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C:\Users\hlkem\OneDrive\Documents\"/>
    </mc:Choice>
  </mc:AlternateContent>
  <bookViews>
    <workbookView xWindow="240" yWindow="105" windowWidth="14805" windowHeight="8010" firstSheet="1" activeTab="1"/>
  </bookViews>
  <sheets>
    <sheet name="Musher Championship 2014-2015" sheetId="2" r:id="rId1"/>
    <sheet name="Musher Championship 2016-2017" sheetId="3" r:id="rId2"/>
  </sheets>
  <calcPr calcId="171027"/>
</workbook>
</file>

<file path=xl/calcChain.xml><?xml version="1.0" encoding="utf-8"?>
<calcChain xmlns="http://schemas.openxmlformats.org/spreadsheetml/2006/main">
  <c r="AB79" i="3" l="1"/>
  <c r="AB83" i="3"/>
  <c r="AB77" i="3"/>
  <c r="AB85" i="3"/>
  <c r="AB76" i="3"/>
  <c r="AB87" i="3"/>
  <c r="AB86" i="3"/>
  <c r="AB80" i="3"/>
  <c r="AB81" i="3"/>
  <c r="AB82" i="3"/>
  <c r="AB84" i="3"/>
  <c r="AB78" i="3"/>
  <c r="AB26" i="3"/>
  <c r="AB27" i="3"/>
  <c r="AB6" i="3"/>
  <c r="AB19" i="3"/>
  <c r="AB4" i="3"/>
  <c r="AB17" i="3"/>
  <c r="AB25" i="3"/>
  <c r="AB11" i="3"/>
  <c r="AB21" i="3"/>
  <c r="AB18" i="3"/>
  <c r="AB5" i="3"/>
  <c r="AB9" i="3"/>
  <c r="AB3" i="3"/>
  <c r="AB20" i="3"/>
  <c r="AB28" i="3"/>
  <c r="AB10" i="3"/>
  <c r="AB23" i="3"/>
  <c r="AB24" i="3"/>
  <c r="AB15" i="3"/>
  <c r="AB267" i="3"/>
  <c r="AB268" i="3"/>
  <c r="AB258" i="3"/>
  <c r="AB270" i="3"/>
  <c r="AB259" i="3"/>
  <c r="AB272" i="3"/>
  <c r="AB260" i="3"/>
  <c r="AB263" i="3"/>
  <c r="AB269" i="3"/>
  <c r="AB273" i="3"/>
  <c r="AB275" i="3"/>
  <c r="AB276" i="3"/>
  <c r="AB274" i="3"/>
  <c r="AB256" i="3"/>
  <c r="AB265" i="3"/>
  <c r="AB271" i="3"/>
  <c r="AB257" i="3"/>
  <c r="AB255" i="3"/>
  <c r="AB277" i="3"/>
  <c r="AB254" i="3"/>
  <c r="AB266" i="3"/>
  <c r="AB261" i="3"/>
  <c r="AB278" i="3"/>
  <c r="AB262" i="3"/>
  <c r="AB264" i="3"/>
  <c r="AB246" i="3"/>
  <c r="AB250" i="3"/>
  <c r="AB248" i="3"/>
  <c r="AB243" i="3"/>
  <c r="AB247" i="3"/>
  <c r="AB249" i="3"/>
  <c r="AB251" i="3"/>
  <c r="AB245" i="3"/>
  <c r="AB244" i="3"/>
  <c r="AB235" i="3"/>
  <c r="AB228" i="3"/>
  <c r="AB232" i="3"/>
  <c r="AB239" i="3"/>
  <c r="AB230" i="3"/>
  <c r="AB236" i="3"/>
  <c r="AB226" i="3"/>
  <c r="AB229" i="3"/>
  <c r="AB231" i="3"/>
  <c r="AB227" i="3"/>
  <c r="AB234" i="3"/>
  <c r="AB237" i="3"/>
  <c r="AB238" i="3"/>
  <c r="AB233" i="3"/>
  <c r="AB240" i="3"/>
  <c r="AB217" i="3"/>
  <c r="AB210" i="3"/>
  <c r="AB216" i="3"/>
  <c r="AB214" i="3"/>
  <c r="AB212" i="3"/>
  <c r="AB211" i="3"/>
  <c r="AB220" i="3"/>
  <c r="AB213" i="3"/>
  <c r="AB218" i="3"/>
  <c r="AB219" i="3"/>
  <c r="AB222" i="3"/>
  <c r="AB223" i="3"/>
  <c r="AB215" i="3"/>
  <c r="AB221" i="3"/>
  <c r="AB184" i="3"/>
  <c r="AB198" i="3"/>
  <c r="AB176" i="3"/>
  <c r="AB164" i="3"/>
  <c r="AB181" i="3"/>
  <c r="AB200" i="3"/>
  <c r="AB182" i="3"/>
  <c r="AB186" i="3"/>
  <c r="AB205" i="3"/>
  <c r="AB201" i="3"/>
  <c r="AB195" i="3"/>
  <c r="AB156" i="3"/>
  <c r="AB158" i="3"/>
  <c r="AB183" i="3"/>
  <c r="AB177" i="3"/>
  <c r="AB196" i="3"/>
  <c r="AB169" i="3"/>
  <c r="AB165" i="3"/>
  <c r="AB170" i="3"/>
  <c r="AB162" i="3"/>
  <c r="AB180" i="3"/>
  <c r="AB192" i="3"/>
  <c r="AB160" i="3"/>
  <c r="AB187" i="3"/>
  <c r="AB193" i="3"/>
  <c r="AB174" i="3"/>
  <c r="AB190" i="3"/>
  <c r="AB157" i="3"/>
  <c r="AB161" i="3"/>
  <c r="AB159" i="3"/>
  <c r="AB197" i="3"/>
  <c r="AB163" i="3"/>
  <c r="AB173" i="3"/>
  <c r="AB191" i="3"/>
  <c r="AB194" i="3"/>
  <c r="AB171" i="3"/>
  <c r="AB206" i="3"/>
  <c r="AB178" i="3"/>
  <c r="AB172" i="3"/>
  <c r="AB179" i="3"/>
  <c r="AB167" i="3"/>
  <c r="AB189" i="3"/>
  <c r="AB188" i="3"/>
  <c r="AB168" i="3"/>
  <c r="AB175" i="3"/>
  <c r="AB199" i="3"/>
  <c r="AB202" i="3"/>
  <c r="AB203" i="3"/>
  <c r="AB204" i="3"/>
  <c r="AB207" i="3"/>
  <c r="AB185" i="3"/>
  <c r="AB166" i="3"/>
  <c r="AB117" i="3"/>
  <c r="AB125" i="3"/>
  <c r="AB112" i="3"/>
  <c r="AB126" i="3"/>
  <c r="AB106" i="3"/>
  <c r="AB97" i="3"/>
  <c r="AB108" i="3"/>
  <c r="AB109" i="3"/>
  <c r="AB99" i="3"/>
  <c r="AB90" i="3"/>
  <c r="AB132" i="3"/>
  <c r="AB119" i="3"/>
  <c r="AB100" i="3"/>
  <c r="AB113" i="3"/>
  <c r="AB124" i="3"/>
  <c r="AB102" i="3"/>
  <c r="AB128" i="3"/>
  <c r="AB92" i="3"/>
  <c r="AB123" i="3"/>
  <c r="AB93" i="3"/>
  <c r="AB105" i="3"/>
  <c r="AB110" i="3"/>
  <c r="AB101" i="3"/>
  <c r="AB107" i="3"/>
  <c r="AB111" i="3"/>
  <c r="AB116" i="3"/>
  <c r="AB96" i="3"/>
  <c r="AB91" i="3"/>
  <c r="AB118" i="3"/>
  <c r="AB94" i="3"/>
  <c r="AB120" i="3"/>
  <c r="AB103" i="3"/>
  <c r="AB104" i="3"/>
  <c r="AB114" i="3"/>
  <c r="AB115" i="3"/>
  <c r="AB121" i="3"/>
  <c r="AB127" i="3"/>
  <c r="AB129" i="3"/>
  <c r="AB130" i="3"/>
  <c r="AB131" i="3"/>
  <c r="AB98" i="3"/>
  <c r="AB122" i="3"/>
  <c r="AB95" i="3"/>
  <c r="AB56" i="3"/>
  <c r="AB48" i="3"/>
  <c r="AB51" i="3"/>
  <c r="AB69" i="3"/>
  <c r="AB57" i="3"/>
  <c r="AB65" i="3"/>
  <c r="AB39" i="3"/>
  <c r="AB47" i="3"/>
  <c r="AB37" i="3"/>
  <c r="AB32" i="3"/>
  <c r="AB31" i="3"/>
  <c r="AB43" i="3"/>
  <c r="AB52" i="3"/>
  <c r="AB63" i="3"/>
  <c r="AB50" i="3"/>
  <c r="AB46" i="3"/>
  <c r="AB55" i="3"/>
  <c r="AB40" i="3"/>
  <c r="AB60" i="3"/>
  <c r="AB68" i="3"/>
  <c r="AB44" i="3"/>
  <c r="AB66" i="3"/>
  <c r="AB62" i="3"/>
  <c r="AB35" i="3"/>
  <c r="AB42" i="3"/>
  <c r="AB54" i="3"/>
  <c r="AB58" i="3"/>
  <c r="AB59" i="3"/>
  <c r="AB34" i="3"/>
  <c r="AB61" i="3"/>
  <c r="AB53" i="3"/>
  <c r="AB36" i="3"/>
  <c r="AB45" i="3"/>
  <c r="AB38" i="3"/>
  <c r="AB49" i="3"/>
  <c r="AB64" i="3"/>
  <c r="AB67" i="3"/>
  <c r="AB70" i="3"/>
  <c r="AB71" i="3"/>
  <c r="AB72" i="3"/>
  <c r="AB73" i="3"/>
  <c r="AB33" i="3"/>
  <c r="AB41" i="3"/>
  <c r="AB139" i="3"/>
  <c r="AB145" i="3"/>
  <c r="AB146" i="3"/>
  <c r="AB140" i="3"/>
  <c r="AB148" i="3"/>
  <c r="AB153" i="3"/>
  <c r="AB152" i="3"/>
  <c r="AB149" i="3"/>
  <c r="AB141" i="3"/>
  <c r="AB14" i="3"/>
  <c r="AB12" i="3"/>
  <c r="AB13" i="3"/>
  <c r="AB16" i="3"/>
  <c r="AB22" i="3"/>
  <c r="AB7" i="3"/>
  <c r="AB8" i="3"/>
  <c r="AB142" i="3"/>
  <c r="AB150" i="3"/>
  <c r="AB136" i="3"/>
  <c r="AB151" i="3"/>
  <c r="AB137" i="3"/>
  <c r="AB138" i="3"/>
  <c r="AB135" i="3"/>
  <c r="AB144" i="3"/>
  <c r="AB147" i="3"/>
  <c r="AB143" i="3"/>
  <c r="AA199" i="2"/>
  <c r="AA126" i="2"/>
  <c r="AA132" i="2"/>
  <c r="AA149" i="2"/>
  <c r="AA171" i="2"/>
  <c r="AA174" i="2"/>
  <c r="AA332" i="2"/>
  <c r="AA328" i="2"/>
  <c r="AA59" i="2"/>
  <c r="AA84" i="2"/>
  <c r="AA265" i="2"/>
  <c r="AA268" i="2"/>
  <c r="AA232" i="2"/>
  <c r="AA224" i="2"/>
  <c r="AA237" i="2"/>
  <c r="AA253" i="2"/>
  <c r="AA331" i="2"/>
  <c r="AA340" i="2"/>
  <c r="AA343" i="2"/>
  <c r="AA297" i="2"/>
  <c r="AA293" i="2"/>
  <c r="AA294" i="2"/>
  <c r="AA295" i="2"/>
  <c r="AA298" i="2"/>
  <c r="AA74" i="2"/>
  <c r="AA58" i="2"/>
  <c r="AA51" i="2"/>
  <c r="AA333" i="2"/>
  <c r="AA327" i="2"/>
  <c r="AA287" i="2"/>
  <c r="AA292" i="2"/>
  <c r="AA296" i="2"/>
  <c r="AA264" i="2"/>
  <c r="AA266" i="2"/>
  <c r="AA233" i="2"/>
  <c r="AA240" i="2"/>
  <c r="AA247" i="2"/>
  <c r="AA235" i="2"/>
  <c r="AA238" i="2"/>
  <c r="AA122" i="2"/>
  <c r="AA112" i="2"/>
  <c r="AA198" i="2"/>
  <c r="AA338" i="2"/>
  <c r="AA286" i="2"/>
  <c r="AA289" i="2"/>
  <c r="AA291" i="2"/>
  <c r="AA256" i="2"/>
  <c r="AA261" i="2"/>
  <c r="AA135" i="2"/>
  <c r="AA143" i="2"/>
  <c r="AA159" i="2"/>
  <c r="AA139" i="2"/>
  <c r="AA213" i="2"/>
  <c r="AA212" i="2"/>
  <c r="AA214" i="2"/>
  <c r="AA49" i="2"/>
  <c r="AA71" i="2"/>
  <c r="AA73" i="2"/>
  <c r="AA50" i="2"/>
  <c r="AA267" i="2"/>
  <c r="AA263" i="2"/>
  <c r="AA269" i="2"/>
  <c r="AA257" i="2"/>
  <c r="AA270" i="2"/>
  <c r="AA271" i="2"/>
  <c r="AA272" i="2"/>
  <c r="AA273" i="2"/>
  <c r="AA274" i="2"/>
  <c r="AA275" i="2"/>
  <c r="AA276" i="2"/>
  <c r="AA244" i="2"/>
  <c r="AA246" i="2"/>
  <c r="AA249" i="2"/>
  <c r="AA250" i="2"/>
  <c r="AA220" i="2"/>
  <c r="AA251" i="2"/>
  <c r="AA252" i="2"/>
  <c r="AA181" i="2"/>
  <c r="AA182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75" i="2"/>
  <c r="AA178" i="2"/>
  <c r="AA129" i="2"/>
  <c r="AA138" i="2"/>
  <c r="AA142" i="2"/>
  <c r="AA147" i="2"/>
  <c r="AA148" i="2"/>
  <c r="AA154" i="2"/>
  <c r="AA155" i="2"/>
  <c r="AA156" i="2"/>
  <c r="AA157" i="2"/>
  <c r="AA158" i="2"/>
  <c r="AA124" i="2"/>
  <c r="AA127" i="2"/>
  <c r="AA98" i="2"/>
  <c r="AA97" i="2"/>
  <c r="AA99" i="2"/>
  <c r="AA100" i="2"/>
  <c r="AA96" i="2"/>
  <c r="AA89" i="2"/>
  <c r="AA92" i="2"/>
  <c r="AA55" i="2"/>
  <c r="AA62" i="2"/>
  <c r="AA69" i="2"/>
  <c r="AA75" i="2"/>
  <c r="AA76" i="2"/>
  <c r="AA78" i="2"/>
  <c r="AA79" i="2"/>
  <c r="AA68" i="2"/>
  <c r="AA80" i="2"/>
  <c r="AA57" i="2"/>
  <c r="AA81" i="2"/>
  <c r="AA82" i="2"/>
  <c r="AA83" i="2"/>
  <c r="AA30" i="2"/>
  <c r="AA38" i="2"/>
  <c r="AA13" i="2"/>
  <c r="AA27" i="2"/>
  <c r="AA26" i="2"/>
  <c r="AA25" i="2"/>
  <c r="AA23" i="2"/>
  <c r="AA24" i="2"/>
  <c r="AA22" i="2"/>
  <c r="AA21" i="2"/>
  <c r="AA16" i="2"/>
  <c r="AA309" i="2"/>
  <c r="AA307" i="2"/>
  <c r="AA305" i="2"/>
  <c r="AA306" i="2"/>
  <c r="AA227" i="2"/>
  <c r="AA230" i="2"/>
  <c r="AA203" i="2"/>
  <c r="AA208" i="2"/>
  <c r="AA222" i="2"/>
  <c r="AA200" i="2"/>
  <c r="AA205" i="2"/>
  <c r="AA179" i="2"/>
  <c r="AA168" i="2"/>
  <c r="AA167" i="2"/>
  <c r="AA170" i="2"/>
  <c r="AA183" i="2"/>
  <c r="AA131" i="2"/>
  <c r="AA134" i="2"/>
  <c r="AA128" i="2"/>
  <c r="AA111" i="2"/>
  <c r="AA66" i="2"/>
  <c r="AA77" i="2"/>
  <c r="AA72" i="2"/>
  <c r="AA47" i="2"/>
  <c r="AA46" i="2"/>
  <c r="AA53" i="2"/>
  <c r="AA20" i="2"/>
  <c r="AA7" i="2"/>
  <c r="AA17" i="2"/>
  <c r="AA19" i="2"/>
  <c r="AA18" i="2"/>
  <c r="AA3" i="2"/>
  <c r="AA146" i="2"/>
  <c r="AA120" i="2"/>
  <c r="AA123" i="2"/>
  <c r="AA130" i="2"/>
  <c r="AA125" i="2"/>
  <c r="AA236" i="2"/>
  <c r="AA226" i="2"/>
  <c r="AA202" i="2"/>
  <c r="AA211" i="2"/>
  <c r="AA70" i="2"/>
  <c r="AA64" i="2"/>
  <c r="AA60" i="2"/>
  <c r="AA43" i="2"/>
  <c r="AA341" i="2"/>
  <c r="AA324" i="2"/>
  <c r="AA52" i="2"/>
  <c r="AA45" i="2"/>
  <c r="AA290" i="2"/>
  <c r="AA288" i="2"/>
  <c r="AA285" i="2"/>
  <c r="AA284" i="2"/>
  <c r="AA166" i="2"/>
  <c r="AA163" i="2"/>
  <c r="AA180" i="2"/>
  <c r="AA119" i="2"/>
  <c r="AA145" i="2"/>
  <c r="AA115" i="2"/>
  <c r="AA241" i="2"/>
  <c r="AA228" i="2"/>
  <c r="AA319" i="2"/>
  <c r="AA48" i="2"/>
  <c r="AA32" i="2"/>
  <c r="AA33" i="2"/>
  <c r="AA41" i="2"/>
  <c r="AA39" i="2"/>
  <c r="AA61" i="2"/>
  <c r="AA54" i="2"/>
  <c r="AA31" i="2"/>
  <c r="AA35" i="2"/>
  <c r="AA65" i="2"/>
  <c r="AA63" i="2"/>
  <c r="AA67" i="2"/>
  <c r="AA44" i="2"/>
  <c r="AA40" i="2"/>
  <c r="AA56" i="2"/>
  <c r="AA36" i="2"/>
  <c r="AA42" i="2"/>
  <c r="AA34" i="2"/>
  <c r="AA87" i="2"/>
  <c r="AA90" i="2"/>
  <c r="AA93" i="2"/>
  <c r="AA94" i="2"/>
  <c r="AA88" i="2"/>
  <c r="AA91" i="2"/>
  <c r="AA95" i="2"/>
  <c r="AA103" i="2"/>
  <c r="AA106" i="2"/>
  <c r="AA108" i="2"/>
  <c r="AA136" i="2"/>
  <c r="AA114" i="2"/>
  <c r="AA140" i="2"/>
  <c r="AA144" i="2"/>
  <c r="AA150" i="2"/>
  <c r="AA152" i="2"/>
  <c r="AA110" i="2"/>
  <c r="AA118" i="2"/>
  <c r="AA153" i="2"/>
  <c r="AA105" i="2"/>
  <c r="AA116" i="2"/>
  <c r="AA113" i="2"/>
  <c r="AA104" i="2"/>
  <c r="AA109" i="2"/>
  <c r="AA133" i="2"/>
  <c r="AA151" i="2"/>
  <c r="AA121" i="2"/>
  <c r="AA107" i="2"/>
  <c r="AA137" i="2"/>
  <c r="AA141" i="2"/>
  <c r="AA117" i="2"/>
  <c r="AA176" i="2"/>
  <c r="AA173" i="2"/>
  <c r="AA162" i="2"/>
  <c r="AA172" i="2"/>
  <c r="AA169" i="2"/>
  <c r="AA164" i="2"/>
  <c r="AA165" i="2"/>
  <c r="AA177" i="2"/>
  <c r="AA209" i="2"/>
  <c r="AA201" i="2"/>
  <c r="AA223" i="2"/>
  <c r="AA207" i="2"/>
  <c r="AA221" i="2"/>
  <c r="AA242" i="2"/>
  <c r="AA234" i="2"/>
  <c r="AA204" i="2"/>
  <c r="AA225" i="2"/>
  <c r="AA229" i="2"/>
  <c r="AA210" i="2"/>
  <c r="AA206" i="2"/>
  <c r="AA217" i="2"/>
  <c r="AA218" i="2"/>
  <c r="AA231" i="2"/>
  <c r="AA243" i="2"/>
  <c r="AA215" i="2"/>
  <c r="AA245" i="2"/>
  <c r="AA248" i="2"/>
  <c r="AA239" i="2"/>
  <c r="AA219" i="2"/>
  <c r="AA216" i="2"/>
  <c r="AA260" i="2"/>
  <c r="AA262" i="2"/>
  <c r="AA259" i="2"/>
  <c r="AA258" i="2"/>
  <c r="AA279" i="2"/>
  <c r="AA282" i="2"/>
  <c r="AA280" i="2"/>
  <c r="AA283" i="2"/>
  <c r="AA281" i="2"/>
  <c r="AA301" i="2"/>
  <c r="AA302" i="2"/>
  <c r="AA303" i="2"/>
  <c r="AA310" i="2"/>
  <c r="AA313" i="2"/>
  <c r="AA314" i="2"/>
  <c r="AA312" i="2"/>
  <c r="AA315" i="2"/>
  <c r="AA311" i="2"/>
  <c r="AA304" i="2"/>
  <c r="AA308" i="2"/>
  <c r="AA339" i="2"/>
  <c r="AA334" i="2"/>
  <c r="AA335" i="2"/>
  <c r="AA342" i="2"/>
  <c r="AA321" i="2"/>
  <c r="AA318" i="2"/>
  <c r="AA329" i="2"/>
  <c r="AA336" i="2"/>
  <c r="AA322" i="2"/>
  <c r="AA323" i="2"/>
  <c r="AA325" i="2"/>
  <c r="AA330" i="2"/>
  <c r="AA320" i="2"/>
  <c r="AA337" i="2"/>
  <c r="AA326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5" i="2"/>
  <c r="AA12" i="2"/>
  <c r="AA9" i="2"/>
  <c r="AA11" i="2"/>
  <c r="AA37" i="2"/>
  <c r="AA4" i="2"/>
  <c r="AA8" i="2"/>
  <c r="AA6" i="2"/>
  <c r="AA10" i="2"/>
  <c r="AA14" i="2"/>
  <c r="AA15" i="2"/>
</calcChain>
</file>

<file path=xl/sharedStrings.xml><?xml version="1.0" encoding="utf-8"?>
<sst xmlns="http://schemas.openxmlformats.org/spreadsheetml/2006/main" count="1384" uniqueCount="343">
  <si>
    <t>Kings West</t>
  </si>
  <si>
    <t>Rendlesham 1</t>
  </si>
  <si>
    <t>Tentmuir</t>
  </si>
  <si>
    <t>Elveden</t>
  </si>
  <si>
    <t>Dyfnant One</t>
  </si>
  <si>
    <t>Sherwood</t>
  </si>
  <si>
    <t>Aviemore</t>
  </si>
  <si>
    <t>Hicks Lodge</t>
  </si>
  <si>
    <t>Fineshades</t>
  </si>
  <si>
    <t>Rendlesham 2</t>
  </si>
  <si>
    <t>Cranwich R2</t>
  </si>
  <si>
    <t>Dyfnant Two</t>
  </si>
  <si>
    <t>MUSHER B CLASS</t>
  </si>
  <si>
    <t xml:space="preserve">Sat </t>
  </si>
  <si>
    <t>Sun</t>
  </si>
  <si>
    <t>Sat</t>
  </si>
  <si>
    <t>Sat Night</t>
  </si>
  <si>
    <t>TOTAL</t>
  </si>
  <si>
    <t>Mark Squires</t>
  </si>
  <si>
    <t>Pete Jones</t>
  </si>
  <si>
    <t xml:space="preserve">Keith Robinson </t>
  </si>
  <si>
    <t>Chris Lamerton</t>
  </si>
  <si>
    <t>Ian Robinson</t>
  </si>
  <si>
    <t>Roly Brading</t>
  </si>
  <si>
    <t>Dougie Russell</t>
  </si>
  <si>
    <t>Michael Rolston</t>
  </si>
  <si>
    <t>Michael Clapperton</t>
  </si>
  <si>
    <t>Matt Holmes</t>
  </si>
  <si>
    <t>Trevor Fagg</t>
  </si>
  <si>
    <t>Hugh Wakker</t>
  </si>
  <si>
    <t>Ben Turrell</t>
  </si>
  <si>
    <t>Gareth Bowyer</t>
  </si>
  <si>
    <t>Paul Keen</t>
  </si>
  <si>
    <t>David Dalziel</t>
  </si>
  <si>
    <t>Andrew Murphy</t>
  </si>
  <si>
    <t>Kev Spooner</t>
  </si>
  <si>
    <t>William Sutherland</t>
  </si>
  <si>
    <t>Gary Patterson</t>
  </si>
  <si>
    <t>Tim Sugars</t>
  </si>
  <si>
    <t>Steve Shaw</t>
  </si>
  <si>
    <t>Bruce Hall</t>
  </si>
  <si>
    <t>Kayley Shaw</t>
  </si>
  <si>
    <t>Ged Boydell</t>
  </si>
  <si>
    <t>MUSHER C CLASS</t>
  </si>
  <si>
    <t>Karen Jones</t>
  </si>
  <si>
    <t xml:space="preserve">Steve Roberts </t>
  </si>
  <si>
    <t>Stuart Murray</t>
  </si>
  <si>
    <t>Adam Young</t>
  </si>
  <si>
    <t>Kelly Bolsover</t>
  </si>
  <si>
    <t>Alan Bowering</t>
  </si>
  <si>
    <t xml:space="preserve">Jack Dixon </t>
  </si>
  <si>
    <t>Alex Marvin</t>
  </si>
  <si>
    <t>Phillippa Lamerton</t>
  </si>
  <si>
    <t>David Gale</t>
  </si>
  <si>
    <t>Keith Robinson</t>
  </si>
  <si>
    <t>Sherrie Unwin</t>
  </si>
  <si>
    <t>Damien Farnon</t>
  </si>
  <si>
    <t>Mel Hannam</t>
  </si>
  <si>
    <t>Tony Fethon</t>
  </si>
  <si>
    <t>Paul Pateman</t>
  </si>
  <si>
    <t>Richard Sargent</t>
  </si>
  <si>
    <t xml:space="preserve">Walt Howarth </t>
  </si>
  <si>
    <t>Tracey Squires</t>
  </si>
  <si>
    <t>Sarah Robinson</t>
  </si>
  <si>
    <t>Karl Binns</t>
  </si>
  <si>
    <t>Ian Addison</t>
  </si>
  <si>
    <t>Barry Wemyss</t>
  </si>
  <si>
    <t>Martin Bradley</t>
  </si>
  <si>
    <t>Tony Meggett</t>
  </si>
  <si>
    <t>Pete Dowling</t>
  </si>
  <si>
    <t>Malcolm Last</t>
  </si>
  <si>
    <t xml:space="preserve">Sam Allan </t>
  </si>
  <si>
    <t>Dawn Aslett</t>
  </si>
  <si>
    <t>Andy Murphy</t>
  </si>
  <si>
    <t>Stephanie Downey</t>
  </si>
  <si>
    <t>Roy Beirne</t>
  </si>
  <si>
    <t>Jambo Smith</t>
  </si>
  <si>
    <t>Stacey Pike</t>
  </si>
  <si>
    <t>Dean Aslett</t>
  </si>
  <si>
    <t>Gary Fletcher</t>
  </si>
  <si>
    <t>Sarah Fletcher</t>
  </si>
  <si>
    <t>Darren Lefevre</t>
  </si>
  <si>
    <t>Jim Bryde</t>
  </si>
  <si>
    <t>Rob McLennan</t>
  </si>
  <si>
    <t>Steve Taylor</t>
  </si>
  <si>
    <t>Roddy Milne</t>
  </si>
  <si>
    <t>Colin Christie</t>
  </si>
  <si>
    <t>Allan Anderson</t>
  </si>
  <si>
    <t>lan Sinclair</t>
  </si>
  <si>
    <t>Pauline Sutherland-Thompson</t>
  </si>
  <si>
    <t>Wendy Stewart</t>
  </si>
  <si>
    <t>MUSHER C2 CLASS</t>
  </si>
  <si>
    <t>Ian Elliott</t>
  </si>
  <si>
    <t>Racheal Bailey</t>
  </si>
  <si>
    <t>Claire Henry</t>
  </si>
  <si>
    <t>Shelley Lawrence</t>
  </si>
  <si>
    <t>Jay Wadrup</t>
  </si>
  <si>
    <t xml:space="preserve">Michael Clapperton </t>
  </si>
  <si>
    <t>Nick Cornah</t>
  </si>
  <si>
    <t>Cheryl Gow</t>
  </si>
  <si>
    <t>Lorraine LeFevre</t>
  </si>
  <si>
    <t>Kevin Aiston</t>
  </si>
  <si>
    <t>Tracy Elder</t>
  </si>
  <si>
    <t>Alan Ballantine</t>
  </si>
  <si>
    <t>Keith Givens</t>
  </si>
  <si>
    <t>MUSHER D CLASS</t>
  </si>
  <si>
    <t>Tim Oliver</t>
  </si>
  <si>
    <t>Micaela Peters</t>
  </si>
  <si>
    <t>David Salter</t>
  </si>
  <si>
    <t>Steve Roberts</t>
  </si>
  <si>
    <t>Tina Facey</t>
  </si>
  <si>
    <t>Jessica Wright</t>
  </si>
  <si>
    <t>Mark Peters</t>
  </si>
  <si>
    <t>Matthew Hopson</t>
  </si>
  <si>
    <t>James Taylor</t>
  </si>
  <si>
    <t>Liz Smith</t>
  </si>
  <si>
    <t>Keith Hutchon</t>
  </si>
  <si>
    <t>Lloyd Blackburn</t>
  </si>
  <si>
    <t>Rob McKay</t>
  </si>
  <si>
    <t>Duncan Price</t>
  </si>
  <si>
    <t>Thomas Edwards</t>
  </si>
  <si>
    <t>Andrew Lynam</t>
  </si>
  <si>
    <t>Anne Bryson</t>
  </si>
  <si>
    <t>Stan Taylor</t>
  </si>
  <si>
    <t>Richard Lund</t>
  </si>
  <si>
    <t>Colin Spalding</t>
  </si>
  <si>
    <t>Robbie Reed Rees</t>
  </si>
  <si>
    <t xml:space="preserve">Andy Murphy </t>
  </si>
  <si>
    <t>Denise Taylor</t>
  </si>
  <si>
    <t>Fran Mathers</t>
  </si>
  <si>
    <t>Guy Redwood</t>
  </si>
  <si>
    <t>Steve Smith</t>
  </si>
  <si>
    <t>Angela Devaney</t>
  </si>
  <si>
    <t>Kenny Sutherland</t>
  </si>
  <si>
    <t>Ashleigh Dean</t>
  </si>
  <si>
    <t>Joss Farkas</t>
  </si>
  <si>
    <t>Lindsey Sutherland</t>
  </si>
  <si>
    <t>Kirsty Munday</t>
  </si>
  <si>
    <t>Theresa Pass</t>
  </si>
  <si>
    <t xml:space="preserve">Roddy Milne </t>
  </si>
  <si>
    <t>Joanne Hill</t>
  </si>
  <si>
    <t>Gary Mihulka</t>
  </si>
  <si>
    <t>Phil Wardell</t>
  </si>
  <si>
    <t>Julie Platt</t>
  </si>
  <si>
    <t>Warren Ellis</t>
  </si>
  <si>
    <t>Sid Hall</t>
  </si>
  <si>
    <t>Stacey Hilton</t>
  </si>
  <si>
    <t>John Lam</t>
  </si>
  <si>
    <t>Debbie Brading</t>
  </si>
  <si>
    <t>Britny Alfonzetti</t>
  </si>
  <si>
    <t>Stuart Groce</t>
  </si>
  <si>
    <t>Sandra Robinson</t>
  </si>
  <si>
    <t>MUSHER D2 CLASS</t>
  </si>
  <si>
    <t>Kirstie Ashworth</t>
  </si>
  <si>
    <t>Bob Raby</t>
  </si>
  <si>
    <t>Anne Nevinson</t>
  </si>
  <si>
    <t>Ryan Reader</t>
  </si>
  <si>
    <t>Stuart Marle</t>
  </si>
  <si>
    <t xml:space="preserve">Mary Glover </t>
  </si>
  <si>
    <t>Rachael Bailey</t>
  </si>
  <si>
    <t>Mark Wyard</t>
  </si>
  <si>
    <t>Steve Wilkinson</t>
  </si>
  <si>
    <t>Simon Atherton</t>
  </si>
  <si>
    <t>Liz Ballantine</t>
  </si>
  <si>
    <t>Maggie Wilkinson</t>
  </si>
  <si>
    <t>Steve Booth</t>
  </si>
  <si>
    <t>Gaynor Donley Williams</t>
  </si>
  <si>
    <t>Matt Hodgson</t>
  </si>
  <si>
    <t>Tracey Elder</t>
  </si>
  <si>
    <t>Cherry Fairley</t>
  </si>
  <si>
    <t>Stuart Lindsay</t>
  </si>
  <si>
    <t>David Morris</t>
  </si>
  <si>
    <t>Robert McMillan</t>
  </si>
  <si>
    <t>John Binding</t>
  </si>
  <si>
    <t>Sarah Heyes</t>
  </si>
  <si>
    <t>Gordon Sinclair</t>
  </si>
  <si>
    <t>Louise Cursons</t>
  </si>
  <si>
    <t>Peter York</t>
  </si>
  <si>
    <t>Adrian Walker</t>
  </si>
  <si>
    <t>Michelle Anderson</t>
  </si>
  <si>
    <t>MUSHER E CLASS</t>
  </si>
  <si>
    <t>Walt Howarth</t>
  </si>
  <si>
    <t>Kirstie Munday</t>
  </si>
  <si>
    <t>Richard Morgan</t>
  </si>
  <si>
    <t>Jo Brinkworth</t>
  </si>
  <si>
    <t xml:space="preserve">Alan Daniels </t>
  </si>
  <si>
    <t>James Sandford</t>
  </si>
  <si>
    <t xml:space="preserve">Angie Allen </t>
  </si>
  <si>
    <t>Sharon Sargent</t>
  </si>
  <si>
    <t>Kristy Allen</t>
  </si>
  <si>
    <t>Sharon Jones</t>
  </si>
  <si>
    <t>Sharon Turrell</t>
  </si>
  <si>
    <t>Carl Andrews</t>
  </si>
  <si>
    <t>Paul Norris</t>
  </si>
  <si>
    <t>Ryan Wetton</t>
  </si>
  <si>
    <t>Dave Salter</t>
  </si>
  <si>
    <t>Rob Pinsent</t>
  </si>
  <si>
    <t xml:space="preserve">Vinny Brinkworth </t>
  </si>
  <si>
    <t>Sonia Quinton</t>
  </si>
  <si>
    <t>Michaela Peters</t>
  </si>
  <si>
    <t>Sarah King</t>
  </si>
  <si>
    <t>Rebecca Cunningham</t>
  </si>
  <si>
    <t>Michael Porritt</t>
  </si>
  <si>
    <t>Elaine Seaman</t>
  </si>
  <si>
    <t xml:space="preserve">Sarah Dixon </t>
  </si>
  <si>
    <t>Linda Christie</t>
  </si>
  <si>
    <t>Heather O'Donnell</t>
  </si>
  <si>
    <t>Rosemary Gargan</t>
  </si>
  <si>
    <t>Danny Baldwin</t>
  </si>
  <si>
    <t xml:space="preserve">Sarah Robinson </t>
  </si>
  <si>
    <t>Carmen Hodgson</t>
  </si>
  <si>
    <t>Brian Acton</t>
  </si>
  <si>
    <t>MUSHER E2 CLASS</t>
  </si>
  <si>
    <t>Steve Henry</t>
  </si>
  <si>
    <t>Michael Gow</t>
  </si>
  <si>
    <t xml:space="preserve"> </t>
  </si>
  <si>
    <t xml:space="preserve">Racheal Bailey </t>
  </si>
  <si>
    <t>Matthew Smith</t>
  </si>
  <si>
    <t>Mary Glover</t>
  </si>
  <si>
    <t xml:space="preserve">David Ellis </t>
  </si>
  <si>
    <t>Mateusz Markuszewski</t>
  </si>
  <si>
    <t>Ian Pullin</t>
  </si>
  <si>
    <t>Alan Burgess</t>
  </si>
  <si>
    <t>Emma Wyard</t>
  </si>
  <si>
    <t>Kate Muncaster</t>
  </si>
  <si>
    <t>Lesley Winning</t>
  </si>
  <si>
    <t>MUSHER VETERAN CLASS</t>
  </si>
  <si>
    <t>Debbie Fagg</t>
  </si>
  <si>
    <t>Sophie Blyth</t>
  </si>
  <si>
    <t>Joanne Fethon</t>
  </si>
  <si>
    <t>Joe Simpson</t>
  </si>
  <si>
    <t>Dave Beach</t>
  </si>
  <si>
    <t>Sharon Grocock</t>
  </si>
  <si>
    <t>Sharon Bradley</t>
  </si>
  <si>
    <t>MUSHER SCOOTER CLASS</t>
  </si>
  <si>
    <t>Adele Shelford</t>
  </si>
  <si>
    <t>Ben Pleasants</t>
  </si>
  <si>
    <t>Scott Whitworth</t>
  </si>
  <si>
    <t>Stephen Roberts</t>
  </si>
  <si>
    <t>Vinnie Brinkworth</t>
  </si>
  <si>
    <t>Helen Redwood</t>
  </si>
  <si>
    <t>Alexandria Taylor</t>
  </si>
  <si>
    <t>Alison Spooner</t>
  </si>
  <si>
    <t xml:space="preserve">Stephen Winkworth </t>
  </si>
  <si>
    <t>MUSHER BKJ CLASS</t>
  </si>
  <si>
    <t>Tom Quinton</t>
  </si>
  <si>
    <t>Patrick McIntyre</t>
  </si>
  <si>
    <t>Robin Spooner</t>
  </si>
  <si>
    <t xml:space="preserve">Mark Swiffen </t>
  </si>
  <si>
    <t>Lee Wooliscroft</t>
  </si>
  <si>
    <t>Karen Davies</t>
  </si>
  <si>
    <t>Jo Blackshaw</t>
  </si>
  <si>
    <t xml:space="preserve">Alan Ballantine </t>
  </si>
  <si>
    <t>Liz Dziergas</t>
  </si>
  <si>
    <t>Paul Keenan</t>
  </si>
  <si>
    <t>Mick Clarke</t>
  </si>
  <si>
    <t>MUSHER CANI X CLASS</t>
  </si>
  <si>
    <t>Radek Kovak</t>
  </si>
  <si>
    <t>Rendlesham</t>
  </si>
  <si>
    <t>Cranwich</t>
  </si>
  <si>
    <t>Broomhill</t>
  </si>
  <si>
    <t>MUSHER VET CLASS</t>
  </si>
  <si>
    <t>MUSHER SCOOT CLASS</t>
  </si>
  <si>
    <t>paul keen</t>
  </si>
  <si>
    <t>Amanda Keen</t>
  </si>
  <si>
    <t>Fineshade</t>
  </si>
  <si>
    <t>Tonin Aguilera</t>
  </si>
  <si>
    <t>Jack Dixson</t>
  </si>
  <si>
    <t>Paul O'Donnel</t>
  </si>
  <si>
    <t>Dyfnant</t>
  </si>
  <si>
    <t>Philippa Lamerton</t>
  </si>
  <si>
    <t>Rosie Garside</t>
  </si>
  <si>
    <t>Vinny Brinkworth</t>
  </si>
  <si>
    <t>Daimon Edwards</t>
  </si>
  <si>
    <t>Mike Hammond</t>
  </si>
  <si>
    <t>Paul Robertson</t>
  </si>
  <si>
    <t>Gez Hutchcroft</t>
  </si>
  <si>
    <t>Ian Sinclair</t>
  </si>
  <si>
    <t>Jeff Trotter</t>
  </si>
  <si>
    <t>Tyke Porritt</t>
  </si>
  <si>
    <t>Matt Emmery</t>
  </si>
  <si>
    <t>Matt Lavall</t>
  </si>
  <si>
    <t>Cameron Elder</t>
  </si>
  <si>
    <t>Ian Elliot</t>
  </si>
  <si>
    <t>Steph Wearmouth</t>
  </si>
  <si>
    <t xml:space="preserve">Karen Jones </t>
  </si>
  <si>
    <t>Richard Graham</t>
  </si>
  <si>
    <t>Rohan Hodgson</t>
  </si>
  <si>
    <t>Gayner Donley williams</t>
  </si>
  <si>
    <t>Sarah Thompson</t>
  </si>
  <si>
    <t>Cerys Fagg</t>
  </si>
  <si>
    <t>Martyn Riley</t>
  </si>
  <si>
    <t>Sarah Dixon</t>
  </si>
  <si>
    <t>Tracey Cronin</t>
  </si>
  <si>
    <t>Kimberley Porritt</t>
  </si>
  <si>
    <t>David Ballinton Graham</t>
  </si>
  <si>
    <t>Stephen Smith</t>
  </si>
  <si>
    <t>Bex Cunningham</t>
  </si>
  <si>
    <t>Robert Houston</t>
  </si>
  <si>
    <t>Colin Brighouse</t>
  </si>
  <si>
    <t>Jo Saye</t>
  </si>
  <si>
    <t>Lee Betts</t>
  </si>
  <si>
    <t>Steve Bartlett</t>
  </si>
  <si>
    <t>David Ellis</t>
  </si>
  <si>
    <t>Angie Allen</t>
  </si>
  <si>
    <t>Gareth Hargreaves</t>
  </si>
  <si>
    <t>Micky Blackburn</t>
  </si>
  <si>
    <t>Paul White</t>
  </si>
  <si>
    <t>Kevin Hale</t>
  </si>
  <si>
    <t>Jack Dixon</t>
  </si>
  <si>
    <t>Victoria Aguilera</t>
  </si>
  <si>
    <t>Tom Edwards</t>
  </si>
  <si>
    <t>Allan Anderton</t>
  </si>
  <si>
    <t>Andrea Brighouse</t>
  </si>
  <si>
    <t>Kirsty Allen</t>
  </si>
  <si>
    <t>Tony Nevinson</t>
  </si>
  <si>
    <t>Sue Thompson</t>
  </si>
  <si>
    <t>Andrew Gibson</t>
  </si>
  <si>
    <t>Tammie McNeil</t>
  </si>
  <si>
    <t>Karen Davis</t>
  </si>
  <si>
    <t>Jayne Caudy</t>
  </si>
  <si>
    <t>Hick Lodge</t>
  </si>
  <si>
    <t>Carron Vally</t>
  </si>
  <si>
    <t>Hicks lodge</t>
  </si>
  <si>
    <t>Carron Valy</t>
  </si>
  <si>
    <t>FineShade</t>
  </si>
  <si>
    <t>Hickslodge</t>
  </si>
  <si>
    <t>Jo Griffiths</t>
  </si>
  <si>
    <t>Colin Drever</t>
  </si>
  <si>
    <t>Helen Emery</t>
  </si>
  <si>
    <t>Stuart Murry</t>
  </si>
  <si>
    <t>Scott Ewen</t>
  </si>
  <si>
    <t>Damian Farnon</t>
  </si>
  <si>
    <t>Yasmin Needham</t>
  </si>
  <si>
    <t>Ross Webb</t>
  </si>
  <si>
    <t>Luisa Casola</t>
  </si>
  <si>
    <t>Judy Wakker</t>
  </si>
  <si>
    <t>Michelle Green</t>
  </si>
  <si>
    <t>Glen Ward</t>
  </si>
  <si>
    <t>Sam Allan</t>
  </si>
  <si>
    <t>Siobhan Dalziel</t>
  </si>
  <si>
    <t>Carol Sinclair</t>
  </si>
  <si>
    <t>Vikki Marshall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</si>
</sst>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D8D8D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D5B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5B9B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NumberFormat="1"/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/>
    <xf numFmtId="0" fontId="1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9"/>
  <sheetViews>
    <sheetView topLeftCell="H28" workbookViewId="0">
      <selection activeCell="AA38" sqref="AA38"/>
    </sheetView>
  </sheetViews>
  <sheetFormatPr defaultRowHeight="15" x14ac:dyDescent="0.25"/>
  <cols>
    <col min="1" max="1" width="20.5703125" customWidth="1"/>
    <col min="2" max="2" width="5.7109375" style="14" customWidth="1"/>
    <col min="3" max="3" width="5.7109375" style="15" customWidth="1"/>
    <col min="4" max="18" width="5.7109375" style="14" customWidth="1"/>
    <col min="19" max="20" width="5.7109375" style="15" customWidth="1"/>
    <col min="21" max="26" width="5.7109375" style="14" customWidth="1"/>
    <col min="27" max="27" width="8" style="5" customWidth="1"/>
    <col min="28" max="29" width="8" customWidth="1"/>
  </cols>
  <sheetData>
    <row r="1" spans="1:53" s="7" customFormat="1" ht="28.5" customHeight="1" x14ac:dyDescent="0.2">
      <c r="B1" s="25" t="s">
        <v>0</v>
      </c>
      <c r="C1" s="25"/>
      <c r="D1" s="25" t="s">
        <v>1</v>
      </c>
      <c r="E1" s="25"/>
      <c r="F1" s="25" t="s">
        <v>2</v>
      </c>
      <c r="G1" s="25"/>
      <c r="H1" s="25" t="s">
        <v>3</v>
      </c>
      <c r="I1" s="25"/>
      <c r="J1" s="25"/>
      <c r="K1" s="25" t="s">
        <v>4</v>
      </c>
      <c r="L1" s="25"/>
      <c r="M1" s="25" t="s">
        <v>5</v>
      </c>
      <c r="N1" s="25"/>
      <c r="O1" s="25" t="s">
        <v>6</v>
      </c>
      <c r="P1" s="25"/>
      <c r="Q1" s="25" t="s">
        <v>7</v>
      </c>
      <c r="R1" s="25"/>
      <c r="S1" s="25" t="s">
        <v>8</v>
      </c>
      <c r="T1" s="25"/>
      <c r="U1" s="25" t="s">
        <v>9</v>
      </c>
      <c r="V1" s="25"/>
      <c r="W1" s="25" t="s">
        <v>10</v>
      </c>
      <c r="X1" s="25"/>
      <c r="Y1" s="25" t="s">
        <v>11</v>
      </c>
      <c r="Z1" s="25"/>
      <c r="AA1" s="8"/>
      <c r="AO1" s="7">
        <v>1</v>
      </c>
      <c r="BA1" s="7">
        <v>1</v>
      </c>
    </row>
    <row r="2" spans="1:53" s="10" customFormat="1" ht="27.75" customHeight="1" x14ac:dyDescent="0.2">
      <c r="A2" s="9" t="s">
        <v>12</v>
      </c>
      <c r="B2" s="10" t="s">
        <v>13</v>
      </c>
      <c r="C2" s="24" t="s">
        <v>14</v>
      </c>
      <c r="D2" s="10" t="s">
        <v>13</v>
      </c>
      <c r="E2" s="10" t="s">
        <v>14</v>
      </c>
      <c r="F2" s="10" t="s">
        <v>13</v>
      </c>
      <c r="G2" s="10" t="s">
        <v>14</v>
      </c>
      <c r="H2" s="10" t="s">
        <v>15</v>
      </c>
      <c r="I2" s="11" t="s">
        <v>16</v>
      </c>
      <c r="J2" s="10" t="s">
        <v>14</v>
      </c>
      <c r="K2" s="10" t="s">
        <v>15</v>
      </c>
      <c r="L2" s="10" t="s">
        <v>14</v>
      </c>
      <c r="M2" s="10" t="s">
        <v>15</v>
      </c>
      <c r="N2" s="10" t="s">
        <v>14</v>
      </c>
      <c r="O2" s="10" t="s">
        <v>13</v>
      </c>
      <c r="P2" s="10" t="s">
        <v>14</v>
      </c>
      <c r="Q2" s="10" t="s">
        <v>15</v>
      </c>
      <c r="R2" s="10" t="s">
        <v>14</v>
      </c>
      <c r="S2" s="24" t="s">
        <v>13</v>
      </c>
      <c r="T2" s="24" t="s">
        <v>14</v>
      </c>
      <c r="U2" s="10" t="s">
        <v>15</v>
      </c>
      <c r="V2" s="10" t="s">
        <v>14</v>
      </c>
      <c r="W2" s="10" t="s">
        <v>15</v>
      </c>
      <c r="X2" s="10" t="s">
        <v>14</v>
      </c>
      <c r="Y2" s="10" t="s">
        <v>15</v>
      </c>
      <c r="Z2" s="10" t="s">
        <v>14</v>
      </c>
      <c r="AA2" s="12" t="s">
        <v>17</v>
      </c>
    </row>
    <row r="3" spans="1:53" x14ac:dyDescent="0.25">
      <c r="A3" t="s">
        <v>18</v>
      </c>
      <c r="B3" s="14">
        <v>25</v>
      </c>
      <c r="D3" s="14">
        <v>25</v>
      </c>
      <c r="E3" s="14">
        <v>25</v>
      </c>
      <c r="F3" s="14">
        <v>25</v>
      </c>
      <c r="G3" s="14">
        <v>25</v>
      </c>
      <c r="H3" s="14">
        <v>20</v>
      </c>
      <c r="I3" s="14">
        <v>25</v>
      </c>
      <c r="J3" s="14">
        <v>20</v>
      </c>
      <c r="K3" s="14">
        <v>25</v>
      </c>
      <c r="L3" s="14">
        <v>25</v>
      </c>
      <c r="M3" s="14">
        <v>20</v>
      </c>
      <c r="N3" s="14">
        <v>20</v>
      </c>
      <c r="O3" s="14">
        <v>15</v>
      </c>
      <c r="P3" s="19"/>
      <c r="Q3" s="14">
        <v>25</v>
      </c>
      <c r="R3" s="14">
        <v>25</v>
      </c>
      <c r="U3" s="14">
        <v>20</v>
      </c>
      <c r="V3" s="14">
        <v>20</v>
      </c>
      <c r="W3" s="14">
        <v>20</v>
      </c>
      <c r="X3" s="14">
        <v>20</v>
      </c>
      <c r="Y3" s="14">
        <v>20</v>
      </c>
      <c r="Z3" s="14">
        <v>20</v>
      </c>
      <c r="AA3" s="5">
        <f t="shared" ref="AA3:AA27" si="0">SUM(B3,C3,D3,E3,F3,G3,H3,I3,J3,K3,L3,M3,N3,O3,P3,Q3,R3,S3,T3,U3,V3,W3,X3,Y3,Z3)</f>
        <v>465</v>
      </c>
    </row>
    <row r="4" spans="1:53" x14ac:dyDescent="0.25">
      <c r="A4" t="s">
        <v>19</v>
      </c>
      <c r="B4" s="14">
        <v>20</v>
      </c>
      <c r="D4" s="14">
        <v>20</v>
      </c>
      <c r="E4" s="14">
        <v>20</v>
      </c>
      <c r="H4" s="14">
        <v>25</v>
      </c>
      <c r="I4" s="14">
        <v>20</v>
      </c>
      <c r="J4" s="14">
        <v>25</v>
      </c>
      <c r="M4" s="14">
        <v>25</v>
      </c>
      <c r="N4" s="14">
        <v>25</v>
      </c>
      <c r="O4" s="14">
        <v>20</v>
      </c>
      <c r="P4" s="19"/>
      <c r="U4" s="14">
        <v>25</v>
      </c>
      <c r="V4" s="14">
        <v>25</v>
      </c>
      <c r="W4" s="14">
        <v>25</v>
      </c>
      <c r="X4" s="14">
        <v>25</v>
      </c>
      <c r="Y4" s="14">
        <v>25</v>
      </c>
      <c r="Z4" s="14">
        <v>25</v>
      </c>
      <c r="AA4" s="5">
        <f t="shared" si="0"/>
        <v>350</v>
      </c>
    </row>
    <row r="5" spans="1:53" x14ac:dyDescent="0.25">
      <c r="A5" t="s">
        <v>20</v>
      </c>
      <c r="H5" s="14">
        <v>15</v>
      </c>
      <c r="I5" s="14">
        <v>15</v>
      </c>
      <c r="J5" s="14">
        <v>15</v>
      </c>
      <c r="M5" s="14">
        <v>15</v>
      </c>
      <c r="N5" s="14">
        <v>15</v>
      </c>
      <c r="O5" s="14">
        <v>5</v>
      </c>
      <c r="P5" s="19"/>
      <c r="U5" s="14">
        <v>10</v>
      </c>
      <c r="V5" s="14">
        <v>10</v>
      </c>
      <c r="W5" s="14">
        <v>10</v>
      </c>
      <c r="X5" s="14">
        <v>9</v>
      </c>
      <c r="AA5" s="17">
        <f t="shared" si="0"/>
        <v>119</v>
      </c>
    </row>
    <row r="6" spans="1:53" x14ac:dyDescent="0.25">
      <c r="A6" t="s">
        <v>21</v>
      </c>
      <c r="B6" s="14">
        <v>15</v>
      </c>
      <c r="H6" s="14">
        <v>9</v>
      </c>
      <c r="I6" s="14">
        <v>9</v>
      </c>
      <c r="J6" s="14">
        <v>9</v>
      </c>
      <c r="M6" s="14">
        <v>8</v>
      </c>
      <c r="N6" s="14">
        <v>8</v>
      </c>
      <c r="O6" s="14">
        <v>4</v>
      </c>
      <c r="P6" s="19"/>
      <c r="Q6" s="14">
        <v>15</v>
      </c>
      <c r="R6" s="14">
        <v>15</v>
      </c>
      <c r="W6" s="14">
        <v>9</v>
      </c>
      <c r="X6" s="14">
        <v>10</v>
      </c>
      <c r="AA6" s="5">
        <f t="shared" si="0"/>
        <v>111</v>
      </c>
    </row>
    <row r="7" spans="1:53" x14ac:dyDescent="0.25">
      <c r="A7" t="s">
        <v>22</v>
      </c>
      <c r="M7" s="14">
        <v>9</v>
      </c>
      <c r="N7" s="14">
        <v>9</v>
      </c>
      <c r="P7" s="19"/>
      <c r="Q7" s="14">
        <v>20</v>
      </c>
      <c r="R7" s="14">
        <v>20</v>
      </c>
      <c r="W7" s="14">
        <v>15</v>
      </c>
      <c r="X7" s="14">
        <v>15</v>
      </c>
      <c r="Y7" s="14">
        <v>15</v>
      </c>
      <c r="Z7" s="14">
        <v>15</v>
      </c>
      <c r="AA7" s="5">
        <f t="shared" si="0"/>
        <v>118</v>
      </c>
    </row>
    <row r="8" spans="1:53" x14ac:dyDescent="0.25">
      <c r="A8" t="s">
        <v>23</v>
      </c>
      <c r="F8" s="14">
        <v>20</v>
      </c>
      <c r="G8" s="14">
        <v>20</v>
      </c>
      <c r="P8" s="19"/>
      <c r="AA8" s="5">
        <f t="shared" si="0"/>
        <v>40</v>
      </c>
    </row>
    <row r="9" spans="1:53" x14ac:dyDescent="0.25">
      <c r="A9" t="s">
        <v>24</v>
      </c>
      <c r="K9" s="14">
        <v>20</v>
      </c>
      <c r="L9" s="14">
        <v>20</v>
      </c>
      <c r="P9" s="19"/>
      <c r="AA9" s="5">
        <f t="shared" si="0"/>
        <v>40</v>
      </c>
    </row>
    <row r="10" spans="1:53" x14ac:dyDescent="0.25">
      <c r="A10" t="s">
        <v>25</v>
      </c>
      <c r="F10" s="14">
        <v>15</v>
      </c>
      <c r="G10" s="14">
        <v>15</v>
      </c>
      <c r="O10" s="14">
        <v>10</v>
      </c>
      <c r="P10" s="19"/>
      <c r="AA10" s="5">
        <f t="shared" si="0"/>
        <v>40</v>
      </c>
    </row>
    <row r="11" spans="1:53" x14ac:dyDescent="0.25">
      <c r="A11" t="s">
        <v>26</v>
      </c>
      <c r="K11" s="14">
        <v>15</v>
      </c>
      <c r="L11" s="14">
        <v>15</v>
      </c>
      <c r="O11" s="14">
        <v>1</v>
      </c>
      <c r="P11" s="19"/>
      <c r="AA11" s="17">
        <f t="shared" si="0"/>
        <v>31</v>
      </c>
    </row>
    <row r="12" spans="1:53" x14ac:dyDescent="0.25">
      <c r="A12" t="s">
        <v>27</v>
      </c>
      <c r="H12" s="14">
        <v>10</v>
      </c>
      <c r="I12" s="14">
        <v>10</v>
      </c>
      <c r="J12" s="14">
        <v>10</v>
      </c>
      <c r="P12" s="19"/>
      <c r="AA12" s="17">
        <f t="shared" si="0"/>
        <v>30</v>
      </c>
    </row>
    <row r="13" spans="1:53" x14ac:dyDescent="0.25">
      <c r="A13" t="s">
        <v>28</v>
      </c>
      <c r="P13" s="19"/>
      <c r="U13" s="14">
        <v>15</v>
      </c>
      <c r="V13" s="14">
        <v>15</v>
      </c>
      <c r="AA13" s="5">
        <f t="shared" si="0"/>
        <v>30</v>
      </c>
    </row>
    <row r="14" spans="1:53" x14ac:dyDescent="0.25">
      <c r="A14" t="s">
        <v>29</v>
      </c>
      <c r="F14" s="14">
        <v>10</v>
      </c>
      <c r="G14" s="14">
        <v>10</v>
      </c>
      <c r="O14" s="14">
        <v>8</v>
      </c>
      <c r="P14" s="19"/>
      <c r="AA14" s="5">
        <f t="shared" si="0"/>
        <v>28</v>
      </c>
    </row>
    <row r="15" spans="1:53" x14ac:dyDescent="0.25">
      <c r="A15" t="s">
        <v>30</v>
      </c>
      <c r="F15" s="14">
        <v>9</v>
      </c>
      <c r="G15" s="14">
        <v>9</v>
      </c>
      <c r="O15" s="14">
        <v>7</v>
      </c>
      <c r="P15" s="19"/>
      <c r="AA15" s="17">
        <f t="shared" si="0"/>
        <v>25</v>
      </c>
    </row>
    <row r="16" spans="1:53" x14ac:dyDescent="0.25">
      <c r="A16" t="s">
        <v>31</v>
      </c>
      <c r="O16" s="14">
        <v>25</v>
      </c>
      <c r="P16" s="19"/>
      <c r="AA16" s="5">
        <f t="shared" si="0"/>
        <v>25</v>
      </c>
    </row>
    <row r="17" spans="1:27" x14ac:dyDescent="0.25">
      <c r="A17" t="s">
        <v>32</v>
      </c>
      <c r="M17" s="14">
        <v>10</v>
      </c>
      <c r="N17" s="14">
        <v>10</v>
      </c>
      <c r="P17" s="19"/>
      <c r="AA17" s="5">
        <f t="shared" si="0"/>
        <v>20</v>
      </c>
    </row>
    <row r="18" spans="1:27" x14ac:dyDescent="0.25">
      <c r="A18" t="s">
        <v>33</v>
      </c>
      <c r="F18" s="14">
        <v>8</v>
      </c>
      <c r="G18" s="14">
        <v>8</v>
      </c>
      <c r="P18" s="19"/>
      <c r="AA18" s="5">
        <f t="shared" si="0"/>
        <v>16</v>
      </c>
    </row>
    <row r="19" spans="1:27" x14ac:dyDescent="0.25">
      <c r="A19" t="s">
        <v>34</v>
      </c>
      <c r="P19" s="19"/>
      <c r="W19" s="14">
        <v>8</v>
      </c>
      <c r="X19" s="14">
        <v>8</v>
      </c>
      <c r="AA19" s="17">
        <f t="shared" si="0"/>
        <v>16</v>
      </c>
    </row>
    <row r="20" spans="1:27" x14ac:dyDescent="0.25">
      <c r="A20" t="s">
        <v>35</v>
      </c>
      <c r="M20" s="14">
        <v>7</v>
      </c>
      <c r="N20" s="14">
        <v>7</v>
      </c>
      <c r="P20" s="19"/>
      <c r="AA20" s="5">
        <f t="shared" si="0"/>
        <v>14</v>
      </c>
    </row>
    <row r="21" spans="1:27" x14ac:dyDescent="0.25">
      <c r="A21" t="s">
        <v>36</v>
      </c>
      <c r="O21" s="14">
        <v>9</v>
      </c>
      <c r="P21" s="19"/>
      <c r="AA21" s="5">
        <f t="shared" si="0"/>
        <v>9</v>
      </c>
    </row>
    <row r="22" spans="1:27" x14ac:dyDescent="0.25">
      <c r="A22" t="s">
        <v>37</v>
      </c>
      <c r="O22" s="14">
        <v>6</v>
      </c>
      <c r="P22" s="19"/>
      <c r="AA22" s="5">
        <f t="shared" si="0"/>
        <v>6</v>
      </c>
    </row>
    <row r="23" spans="1:27" x14ac:dyDescent="0.25">
      <c r="A23" t="s">
        <v>38</v>
      </c>
      <c r="O23" s="14">
        <v>3</v>
      </c>
      <c r="P23" s="19"/>
      <c r="AA23" s="5">
        <f t="shared" si="0"/>
        <v>3</v>
      </c>
    </row>
    <row r="24" spans="1:27" x14ac:dyDescent="0.25">
      <c r="A24" t="s">
        <v>39</v>
      </c>
      <c r="O24" s="14">
        <v>2</v>
      </c>
      <c r="P24" s="19"/>
      <c r="AA24" s="5">
        <f t="shared" si="0"/>
        <v>2</v>
      </c>
    </row>
    <row r="25" spans="1:27" x14ac:dyDescent="0.25">
      <c r="A25" t="s">
        <v>40</v>
      </c>
      <c r="O25" s="14">
        <v>1</v>
      </c>
      <c r="P25" s="19"/>
      <c r="Y25" s="14">
        <v>10</v>
      </c>
      <c r="Z25" s="14">
        <v>10</v>
      </c>
      <c r="AA25" s="5">
        <f t="shared" si="0"/>
        <v>21</v>
      </c>
    </row>
    <row r="26" spans="1:27" x14ac:dyDescent="0.25">
      <c r="A26" t="s">
        <v>41</v>
      </c>
      <c r="O26" s="14">
        <v>1</v>
      </c>
      <c r="P26" s="19"/>
      <c r="AA26" s="5">
        <f t="shared" si="0"/>
        <v>1</v>
      </c>
    </row>
    <row r="27" spans="1:27" x14ac:dyDescent="0.25">
      <c r="A27" t="s">
        <v>42</v>
      </c>
      <c r="O27" s="14">
        <v>1</v>
      </c>
      <c r="P27" s="19"/>
      <c r="AA27" s="5">
        <f t="shared" si="0"/>
        <v>1</v>
      </c>
    </row>
    <row r="28" spans="1:27" s="7" customFormat="1" ht="12.75" x14ac:dyDescent="0.2">
      <c r="B28" s="25" t="s">
        <v>0</v>
      </c>
      <c r="C28" s="25"/>
      <c r="D28" s="25" t="s">
        <v>1</v>
      </c>
      <c r="E28" s="25"/>
      <c r="F28" s="25" t="s">
        <v>2</v>
      </c>
      <c r="G28" s="25"/>
      <c r="H28" s="25" t="s">
        <v>3</v>
      </c>
      <c r="I28" s="25"/>
      <c r="J28" s="25"/>
      <c r="K28" s="25" t="s">
        <v>4</v>
      </c>
      <c r="L28" s="25"/>
      <c r="M28" s="25" t="s">
        <v>5</v>
      </c>
      <c r="N28" s="25"/>
      <c r="O28" s="25" t="s">
        <v>6</v>
      </c>
      <c r="P28" s="25"/>
      <c r="Q28" s="25" t="s">
        <v>7</v>
      </c>
      <c r="R28" s="25"/>
      <c r="S28" s="25" t="s">
        <v>8</v>
      </c>
      <c r="T28" s="25"/>
      <c r="U28" s="25" t="s">
        <v>9</v>
      </c>
      <c r="V28" s="25"/>
      <c r="W28" s="25" t="s">
        <v>10</v>
      </c>
      <c r="X28" s="25"/>
      <c r="Y28" s="25" t="s">
        <v>11</v>
      </c>
      <c r="Z28" s="25"/>
      <c r="AA28" s="8" t="s">
        <v>17</v>
      </c>
    </row>
    <row r="29" spans="1:27" s="10" customFormat="1" ht="27.75" customHeight="1" x14ac:dyDescent="0.2">
      <c r="A29" s="9" t="s">
        <v>43</v>
      </c>
      <c r="B29" s="10" t="s">
        <v>13</v>
      </c>
      <c r="C29" s="24" t="s">
        <v>14</v>
      </c>
      <c r="D29" s="10" t="s">
        <v>13</v>
      </c>
      <c r="E29" s="10" t="s">
        <v>14</v>
      </c>
      <c r="F29" s="10" t="s">
        <v>13</v>
      </c>
      <c r="G29" s="10" t="s">
        <v>14</v>
      </c>
      <c r="H29" s="10" t="s">
        <v>15</v>
      </c>
      <c r="I29" s="11" t="s">
        <v>16</v>
      </c>
      <c r="J29" s="10" t="s">
        <v>14</v>
      </c>
      <c r="K29" s="10" t="s">
        <v>15</v>
      </c>
      <c r="L29" s="10" t="s">
        <v>14</v>
      </c>
      <c r="M29" s="10" t="s">
        <v>15</v>
      </c>
      <c r="N29" s="10" t="s">
        <v>14</v>
      </c>
      <c r="O29" s="10" t="s">
        <v>13</v>
      </c>
      <c r="P29" s="10" t="s">
        <v>14</v>
      </c>
      <c r="Q29" s="10" t="s">
        <v>15</v>
      </c>
      <c r="R29" s="10" t="s">
        <v>14</v>
      </c>
      <c r="S29" s="24" t="s">
        <v>13</v>
      </c>
      <c r="T29" s="24" t="s">
        <v>14</v>
      </c>
      <c r="U29" s="10" t="s">
        <v>15</v>
      </c>
      <c r="V29" s="10" t="s">
        <v>14</v>
      </c>
      <c r="W29" s="10" t="s">
        <v>15</v>
      </c>
      <c r="X29" s="10" t="s">
        <v>14</v>
      </c>
      <c r="Y29" s="10" t="s">
        <v>15</v>
      </c>
      <c r="Z29" s="10" t="s">
        <v>14</v>
      </c>
      <c r="AA29" s="12"/>
    </row>
    <row r="30" spans="1:27" x14ac:dyDescent="0.25">
      <c r="A30" s="2" t="s">
        <v>44</v>
      </c>
      <c r="B30" s="5">
        <v>10</v>
      </c>
      <c r="C30" s="16"/>
      <c r="D30" s="5">
        <v>15</v>
      </c>
      <c r="E30" s="5">
        <v>20</v>
      </c>
      <c r="F30" s="5"/>
      <c r="G30" s="5"/>
      <c r="H30" s="5">
        <v>25</v>
      </c>
      <c r="I30" s="5">
        <v>25</v>
      </c>
      <c r="J30" s="5">
        <v>25</v>
      </c>
      <c r="K30" s="5"/>
      <c r="L30" s="5"/>
      <c r="M30" s="5"/>
      <c r="N30" s="5"/>
      <c r="O30" s="5">
        <v>10</v>
      </c>
      <c r="P30" s="16"/>
      <c r="Q30" s="5"/>
      <c r="R30" s="5"/>
      <c r="S30" s="16"/>
      <c r="T30" s="16"/>
      <c r="U30" s="5">
        <v>15</v>
      </c>
      <c r="V30" s="5">
        <v>15</v>
      </c>
      <c r="W30" s="5">
        <v>10</v>
      </c>
      <c r="X30" s="5">
        <v>20</v>
      </c>
      <c r="Y30" s="5">
        <v>25</v>
      </c>
      <c r="Z30" s="5">
        <v>25</v>
      </c>
      <c r="AA30" s="17">
        <f t="shared" ref="AA30:AA61" si="1">SUM(B30,C30,D30,E30,F30,G30,H30,I30,J30,K30,L30,M30,N30,O30,P30,Q30,R30,S30,T30,U30,V30,W30,X30,Y30,Z30)</f>
        <v>240</v>
      </c>
    </row>
    <row r="31" spans="1:27" x14ac:dyDescent="0.25">
      <c r="A31" s="2" t="s">
        <v>45</v>
      </c>
      <c r="B31" s="5"/>
      <c r="C31" s="16"/>
      <c r="D31" s="5">
        <v>9</v>
      </c>
      <c r="E31" s="5">
        <v>9</v>
      </c>
      <c r="F31" s="5">
        <v>15</v>
      </c>
      <c r="G31" s="5">
        <v>15</v>
      </c>
      <c r="H31" s="5">
        <v>9</v>
      </c>
      <c r="I31" s="5">
        <v>7</v>
      </c>
      <c r="J31" s="5">
        <v>7</v>
      </c>
      <c r="K31" s="5">
        <v>10</v>
      </c>
      <c r="L31" s="5">
        <v>9</v>
      </c>
      <c r="M31" s="5">
        <v>4</v>
      </c>
      <c r="N31" s="5">
        <v>8</v>
      </c>
      <c r="O31" s="5"/>
      <c r="P31" s="16"/>
      <c r="Q31" s="5">
        <v>25</v>
      </c>
      <c r="R31" s="5">
        <v>20</v>
      </c>
      <c r="S31" s="16"/>
      <c r="T31" s="16"/>
      <c r="U31" s="5">
        <v>10</v>
      </c>
      <c r="V31" s="5">
        <v>8</v>
      </c>
      <c r="W31" s="5">
        <v>8</v>
      </c>
      <c r="X31" s="5">
        <v>7</v>
      </c>
      <c r="Y31" s="5">
        <v>20</v>
      </c>
      <c r="Z31" s="5">
        <v>10</v>
      </c>
      <c r="AA31" s="5">
        <f t="shared" si="1"/>
        <v>210</v>
      </c>
    </row>
    <row r="32" spans="1:27" x14ac:dyDescent="0.25">
      <c r="A32" s="2" t="s">
        <v>46</v>
      </c>
      <c r="B32" s="5">
        <v>15</v>
      </c>
      <c r="C32" s="16"/>
      <c r="D32" s="5">
        <v>20</v>
      </c>
      <c r="E32" s="5">
        <v>15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16"/>
      <c r="Q32" s="5"/>
      <c r="R32" s="5"/>
      <c r="S32" s="16"/>
      <c r="T32" s="16"/>
      <c r="U32" s="5">
        <v>20</v>
      </c>
      <c r="V32" s="5">
        <v>25</v>
      </c>
      <c r="W32" s="5">
        <v>25</v>
      </c>
      <c r="X32" s="5">
        <v>25</v>
      </c>
      <c r="Y32" s="5"/>
      <c r="Z32" s="5"/>
      <c r="AA32" s="5">
        <f t="shared" si="1"/>
        <v>145</v>
      </c>
    </row>
    <row r="33" spans="1:27" x14ac:dyDescent="0.25">
      <c r="A33" s="2" t="s">
        <v>47</v>
      </c>
      <c r="B33" s="5">
        <v>9</v>
      </c>
      <c r="C33" s="16"/>
      <c r="D33" s="5">
        <v>10</v>
      </c>
      <c r="E33" s="5">
        <v>10</v>
      </c>
      <c r="F33" s="5"/>
      <c r="G33" s="5"/>
      <c r="H33" s="5"/>
      <c r="I33" s="5"/>
      <c r="J33" s="5"/>
      <c r="K33" s="5"/>
      <c r="L33" s="5"/>
      <c r="M33" s="5">
        <v>20</v>
      </c>
      <c r="N33" s="5">
        <v>20</v>
      </c>
      <c r="O33" s="5">
        <v>6</v>
      </c>
      <c r="P33" s="16"/>
      <c r="Q33" s="5"/>
      <c r="R33" s="5"/>
      <c r="S33" s="16"/>
      <c r="T33" s="16"/>
      <c r="U33" s="5">
        <v>8</v>
      </c>
      <c r="V33" s="5">
        <v>9</v>
      </c>
      <c r="W33" s="5">
        <v>15</v>
      </c>
      <c r="X33" s="5">
        <v>15</v>
      </c>
      <c r="Y33" s="5"/>
      <c r="Z33" s="5"/>
      <c r="AA33" s="5">
        <f t="shared" si="1"/>
        <v>122</v>
      </c>
    </row>
    <row r="34" spans="1:27" x14ac:dyDescent="0.25">
      <c r="A34" t="s">
        <v>48</v>
      </c>
      <c r="I34" s="14">
        <v>9</v>
      </c>
      <c r="J34" s="14">
        <v>10</v>
      </c>
      <c r="K34" s="14">
        <v>15</v>
      </c>
      <c r="L34" s="14">
        <v>15</v>
      </c>
      <c r="M34" s="14">
        <v>7</v>
      </c>
      <c r="N34" s="14">
        <v>4</v>
      </c>
      <c r="O34" s="14">
        <v>1</v>
      </c>
      <c r="P34" s="15"/>
      <c r="Q34" s="14">
        <v>10</v>
      </c>
      <c r="R34" s="14">
        <v>9</v>
      </c>
      <c r="U34" s="14">
        <v>5</v>
      </c>
      <c r="V34" s="14">
        <v>5</v>
      </c>
      <c r="W34" s="14">
        <v>4</v>
      </c>
      <c r="X34" s="14">
        <v>3</v>
      </c>
      <c r="AA34" s="5">
        <f t="shared" si="1"/>
        <v>97</v>
      </c>
    </row>
    <row r="35" spans="1:27" x14ac:dyDescent="0.25">
      <c r="A35" s="2" t="s">
        <v>49</v>
      </c>
      <c r="B35" s="5"/>
      <c r="C35" s="16"/>
      <c r="D35" s="5">
        <v>8</v>
      </c>
      <c r="E35" s="5">
        <v>7</v>
      </c>
      <c r="F35" s="5"/>
      <c r="G35" s="5"/>
      <c r="H35" s="5"/>
      <c r="I35" s="5"/>
      <c r="J35" s="5"/>
      <c r="K35" s="5"/>
      <c r="L35" s="5"/>
      <c r="M35" s="5">
        <v>6</v>
      </c>
      <c r="N35" s="5">
        <v>7</v>
      </c>
      <c r="O35" s="5">
        <v>1</v>
      </c>
      <c r="P35" s="16"/>
      <c r="Q35" s="5">
        <v>7</v>
      </c>
      <c r="R35" s="5"/>
      <c r="S35" s="16"/>
      <c r="T35" s="16"/>
      <c r="U35" s="5">
        <v>6</v>
      </c>
      <c r="V35" s="5">
        <v>6</v>
      </c>
      <c r="W35" s="5">
        <v>5</v>
      </c>
      <c r="X35" s="5">
        <v>6</v>
      </c>
      <c r="Y35" s="5">
        <v>10</v>
      </c>
      <c r="Z35" s="5">
        <v>15</v>
      </c>
      <c r="AA35" s="17">
        <f t="shared" si="1"/>
        <v>84</v>
      </c>
    </row>
    <row r="36" spans="1:27" x14ac:dyDescent="0.25">
      <c r="A36" t="s">
        <v>50</v>
      </c>
      <c r="H36" s="14">
        <v>10</v>
      </c>
      <c r="I36" s="14">
        <v>15</v>
      </c>
      <c r="J36" s="14">
        <v>15</v>
      </c>
      <c r="M36" s="14">
        <v>10</v>
      </c>
      <c r="N36" s="14">
        <v>10</v>
      </c>
      <c r="O36" s="14">
        <v>5</v>
      </c>
      <c r="P36" s="15"/>
      <c r="U36" s="14">
        <v>9</v>
      </c>
      <c r="V36" s="14">
        <v>7</v>
      </c>
      <c r="AA36" s="5">
        <f t="shared" si="1"/>
        <v>81</v>
      </c>
    </row>
    <row r="37" spans="1:27" x14ac:dyDescent="0.25">
      <c r="A37" s="2" t="s">
        <v>51</v>
      </c>
      <c r="B37" s="5">
        <v>25</v>
      </c>
      <c r="C37" s="16"/>
      <c r="D37" s="5">
        <v>25</v>
      </c>
      <c r="E37" s="5">
        <v>25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16"/>
      <c r="Q37" s="5"/>
      <c r="R37" s="5"/>
      <c r="S37" s="16"/>
      <c r="T37" s="16"/>
      <c r="U37" s="5"/>
      <c r="V37" s="5"/>
      <c r="W37" s="5"/>
      <c r="X37" s="5"/>
      <c r="Y37" s="5"/>
      <c r="Z37" s="5"/>
      <c r="AA37" s="5">
        <f t="shared" si="1"/>
        <v>75</v>
      </c>
    </row>
    <row r="38" spans="1:27" x14ac:dyDescent="0.25">
      <c r="A38" t="s">
        <v>35</v>
      </c>
      <c r="O38" s="14">
        <v>25</v>
      </c>
      <c r="P38" s="15"/>
      <c r="U38" s="14">
        <v>25</v>
      </c>
      <c r="V38" s="14">
        <v>20</v>
      </c>
      <c r="AA38" s="5">
        <f t="shared" si="1"/>
        <v>70</v>
      </c>
    </row>
    <row r="39" spans="1:27" x14ac:dyDescent="0.25">
      <c r="A39" s="2" t="s">
        <v>52</v>
      </c>
      <c r="B39" s="5">
        <v>7</v>
      </c>
      <c r="C39" s="16"/>
      <c r="D39" s="5"/>
      <c r="E39" s="5"/>
      <c r="F39" s="5"/>
      <c r="G39" s="5"/>
      <c r="H39" s="5">
        <v>15</v>
      </c>
      <c r="I39" s="5">
        <v>8</v>
      </c>
      <c r="J39" s="5">
        <v>8</v>
      </c>
      <c r="K39" s="5"/>
      <c r="L39" s="5"/>
      <c r="M39" s="5">
        <v>5</v>
      </c>
      <c r="N39" s="5">
        <v>5</v>
      </c>
      <c r="O39" s="5">
        <v>1</v>
      </c>
      <c r="P39" s="16"/>
      <c r="Q39" s="5">
        <v>6</v>
      </c>
      <c r="R39" s="5">
        <v>8</v>
      </c>
      <c r="S39" s="16"/>
      <c r="T39" s="16"/>
      <c r="U39" s="5"/>
      <c r="V39" s="5"/>
      <c r="W39" s="5">
        <v>2</v>
      </c>
      <c r="X39" s="5">
        <v>5</v>
      </c>
      <c r="Y39" s="5"/>
      <c r="Z39" s="5"/>
      <c r="AA39" s="5">
        <f t="shared" si="1"/>
        <v>70</v>
      </c>
    </row>
    <row r="40" spans="1:27" x14ac:dyDescent="0.25">
      <c r="A40" s="2" t="s">
        <v>53</v>
      </c>
      <c r="B40" s="5"/>
      <c r="C40" s="16"/>
      <c r="D40" s="5"/>
      <c r="E40" s="5"/>
      <c r="F40" s="5"/>
      <c r="G40" s="5"/>
      <c r="H40" s="5">
        <v>20</v>
      </c>
      <c r="I40" s="5">
        <v>20</v>
      </c>
      <c r="J40" s="5">
        <v>20</v>
      </c>
      <c r="K40" s="5"/>
      <c r="L40" s="5"/>
      <c r="M40" s="5"/>
      <c r="N40" s="5"/>
      <c r="O40" s="5"/>
      <c r="P40" s="16"/>
      <c r="Q40" s="5"/>
      <c r="R40" s="5"/>
      <c r="S40" s="16"/>
      <c r="T40" s="16"/>
      <c r="U40" s="5"/>
      <c r="V40" s="5"/>
      <c r="W40" s="5"/>
      <c r="X40" s="5"/>
      <c r="Y40" s="5"/>
      <c r="Z40" s="5"/>
      <c r="AA40" s="5">
        <f t="shared" si="1"/>
        <v>60</v>
      </c>
    </row>
    <row r="41" spans="1:27" x14ac:dyDescent="0.25">
      <c r="A41" s="2" t="s">
        <v>54</v>
      </c>
      <c r="B41" s="5">
        <v>8</v>
      </c>
      <c r="C41" s="16"/>
      <c r="D41" s="5"/>
      <c r="E41" s="5"/>
      <c r="F41" s="5">
        <v>20</v>
      </c>
      <c r="G41" s="5">
        <v>25</v>
      </c>
      <c r="H41" s="5"/>
      <c r="I41" s="5"/>
      <c r="J41" s="5"/>
      <c r="K41" s="5"/>
      <c r="L41" s="5"/>
      <c r="M41" s="5"/>
      <c r="N41" s="5"/>
      <c r="O41" s="5"/>
      <c r="P41" s="16"/>
      <c r="Q41" s="5"/>
      <c r="R41" s="5"/>
      <c r="S41" s="16"/>
      <c r="T41" s="16"/>
      <c r="U41" s="5"/>
      <c r="V41" s="5"/>
      <c r="W41" s="5"/>
      <c r="X41" s="5"/>
      <c r="Y41" s="5"/>
      <c r="Z41" s="5"/>
      <c r="AA41" s="5">
        <f t="shared" si="1"/>
        <v>53</v>
      </c>
    </row>
    <row r="42" spans="1:27" x14ac:dyDescent="0.25">
      <c r="A42" t="s">
        <v>27</v>
      </c>
      <c r="H42" s="14">
        <v>8</v>
      </c>
      <c r="I42" s="14">
        <v>10</v>
      </c>
      <c r="J42" s="14">
        <v>9</v>
      </c>
      <c r="M42" s="14">
        <v>8</v>
      </c>
      <c r="N42" s="14">
        <v>6</v>
      </c>
      <c r="P42" s="15"/>
      <c r="Q42" s="14">
        <v>2</v>
      </c>
      <c r="R42" s="14">
        <v>10</v>
      </c>
      <c r="AA42" s="17">
        <f t="shared" si="1"/>
        <v>53</v>
      </c>
    </row>
    <row r="43" spans="1:27" x14ac:dyDescent="0.25">
      <c r="A43" t="s">
        <v>55</v>
      </c>
      <c r="K43" s="14">
        <v>9</v>
      </c>
      <c r="L43" s="14">
        <v>10</v>
      </c>
      <c r="M43" s="14">
        <v>3</v>
      </c>
      <c r="N43" s="14">
        <v>2</v>
      </c>
      <c r="O43" s="14">
        <v>1</v>
      </c>
      <c r="P43" s="15"/>
      <c r="Q43" s="14">
        <v>5</v>
      </c>
      <c r="R43" s="14">
        <v>6</v>
      </c>
      <c r="Y43" s="14">
        <v>8</v>
      </c>
      <c r="Z43" s="14">
        <v>9</v>
      </c>
      <c r="AA43" s="5">
        <f t="shared" si="1"/>
        <v>53</v>
      </c>
    </row>
    <row r="44" spans="1:27" x14ac:dyDescent="0.25">
      <c r="A44" s="2" t="s">
        <v>56</v>
      </c>
      <c r="B44" s="5"/>
      <c r="C44" s="16"/>
      <c r="D44" s="5"/>
      <c r="E44" s="5"/>
      <c r="F44" s="5">
        <v>25</v>
      </c>
      <c r="G44" s="5">
        <v>20</v>
      </c>
      <c r="H44" s="5"/>
      <c r="I44" s="5"/>
      <c r="J44" s="5"/>
      <c r="K44" s="5"/>
      <c r="L44" s="5"/>
      <c r="M44" s="5"/>
      <c r="N44" s="5"/>
      <c r="O44" s="5">
        <v>7</v>
      </c>
      <c r="P44" s="16"/>
      <c r="Q44" s="5"/>
      <c r="R44" s="5"/>
      <c r="S44" s="16"/>
      <c r="T44" s="16"/>
      <c r="U44" s="5"/>
      <c r="V44" s="5"/>
      <c r="W44" s="5"/>
      <c r="X44" s="5"/>
      <c r="Y44" s="5"/>
      <c r="Z44" s="5"/>
      <c r="AA44" s="17">
        <f t="shared" si="1"/>
        <v>52</v>
      </c>
    </row>
    <row r="45" spans="1:27" x14ac:dyDescent="0.25">
      <c r="A45" t="s">
        <v>31</v>
      </c>
      <c r="K45" s="14">
        <v>25</v>
      </c>
      <c r="L45" s="14">
        <v>25</v>
      </c>
      <c r="P45" s="15"/>
      <c r="AA45" s="17">
        <f t="shared" si="1"/>
        <v>50</v>
      </c>
    </row>
    <row r="46" spans="1:27" x14ac:dyDescent="0.25">
      <c r="A46" t="s">
        <v>57</v>
      </c>
      <c r="M46" s="14">
        <v>25</v>
      </c>
      <c r="N46" s="14">
        <v>25</v>
      </c>
      <c r="P46" s="15"/>
      <c r="AA46" s="5">
        <f t="shared" si="1"/>
        <v>50</v>
      </c>
    </row>
    <row r="47" spans="1:27" x14ac:dyDescent="0.25">
      <c r="A47" t="s">
        <v>58</v>
      </c>
      <c r="M47" s="14">
        <v>9</v>
      </c>
      <c r="N47" s="14">
        <v>9</v>
      </c>
      <c r="P47" s="15"/>
      <c r="Q47" s="14">
        <v>15</v>
      </c>
      <c r="R47" s="14">
        <v>15</v>
      </c>
      <c r="AA47" s="5">
        <f t="shared" si="1"/>
        <v>48</v>
      </c>
    </row>
    <row r="48" spans="1:27" x14ac:dyDescent="0.25">
      <c r="A48" s="2" t="s">
        <v>59</v>
      </c>
      <c r="B48" s="5">
        <v>20</v>
      </c>
      <c r="C48" s="1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9</v>
      </c>
      <c r="P48" s="16"/>
      <c r="Q48" s="5"/>
      <c r="R48" s="5"/>
      <c r="S48" s="16"/>
      <c r="T48" s="16"/>
      <c r="U48" s="5"/>
      <c r="V48" s="5"/>
      <c r="W48" s="5">
        <v>7</v>
      </c>
      <c r="X48" s="5">
        <v>10</v>
      </c>
      <c r="Y48" s="5"/>
      <c r="Z48" s="5"/>
      <c r="AA48" s="5">
        <f t="shared" si="1"/>
        <v>46</v>
      </c>
    </row>
    <row r="49" spans="1:27" x14ac:dyDescent="0.25">
      <c r="A49" t="s">
        <v>60</v>
      </c>
      <c r="P49" s="15"/>
      <c r="Q49" s="14">
        <v>20</v>
      </c>
      <c r="R49" s="14">
        <v>25</v>
      </c>
      <c r="AA49" s="5">
        <f t="shared" si="1"/>
        <v>45</v>
      </c>
    </row>
    <row r="50" spans="1:27" x14ac:dyDescent="0.25">
      <c r="A50" t="s">
        <v>61</v>
      </c>
      <c r="P50" s="15"/>
      <c r="U50" s="14">
        <v>7</v>
      </c>
      <c r="V50" s="14">
        <v>10</v>
      </c>
      <c r="W50" s="14">
        <v>20</v>
      </c>
      <c r="X50" s="14">
        <v>8</v>
      </c>
      <c r="AA50" s="5">
        <f t="shared" si="1"/>
        <v>45</v>
      </c>
    </row>
    <row r="51" spans="1:27" x14ac:dyDescent="0.25">
      <c r="A51" t="s">
        <v>62</v>
      </c>
      <c r="P51" s="15"/>
      <c r="W51" s="14">
        <v>6</v>
      </c>
      <c r="X51" s="14">
        <v>4</v>
      </c>
      <c r="Y51" s="14">
        <v>15</v>
      </c>
      <c r="Z51" s="14">
        <v>20</v>
      </c>
      <c r="AA51" s="5">
        <f t="shared" si="1"/>
        <v>45</v>
      </c>
    </row>
    <row r="52" spans="1:27" x14ac:dyDescent="0.25">
      <c r="A52" t="s">
        <v>22</v>
      </c>
      <c r="C52" s="20"/>
      <c r="K52" s="14">
        <v>20</v>
      </c>
      <c r="L52" s="14">
        <v>20</v>
      </c>
      <c r="P52" s="15"/>
      <c r="AA52" s="5">
        <f t="shared" si="1"/>
        <v>40</v>
      </c>
    </row>
    <row r="53" spans="1:27" x14ac:dyDescent="0.25">
      <c r="A53" t="s">
        <v>19</v>
      </c>
      <c r="C53" s="20"/>
      <c r="M53" s="14">
        <v>15</v>
      </c>
      <c r="N53" s="14">
        <v>15</v>
      </c>
      <c r="P53" s="15"/>
      <c r="AA53" s="5">
        <f t="shared" si="1"/>
        <v>30</v>
      </c>
    </row>
    <row r="54" spans="1:27" x14ac:dyDescent="0.25">
      <c r="A54" s="2" t="s">
        <v>63</v>
      </c>
      <c r="B54" s="5">
        <v>5</v>
      </c>
      <c r="C54" s="20"/>
      <c r="D54" s="5"/>
      <c r="E54" s="5"/>
      <c r="F54" s="5">
        <v>10</v>
      </c>
      <c r="G54" s="5">
        <v>10</v>
      </c>
      <c r="H54" s="5"/>
      <c r="I54" s="5"/>
      <c r="J54" s="5"/>
      <c r="K54" s="5"/>
      <c r="L54" s="5"/>
      <c r="M54" s="5">
        <v>1</v>
      </c>
      <c r="N54" s="5"/>
      <c r="O54" s="5">
        <v>1</v>
      </c>
      <c r="P54" s="16"/>
      <c r="Q54" s="5"/>
      <c r="R54" s="5"/>
      <c r="S54" s="16"/>
      <c r="T54" s="16"/>
      <c r="U54" s="5"/>
      <c r="V54" s="5"/>
      <c r="W54" s="5"/>
      <c r="X54" s="5"/>
      <c r="Y54" s="5"/>
      <c r="Z54" s="5"/>
      <c r="AA54" s="17">
        <f t="shared" si="1"/>
        <v>27</v>
      </c>
    </row>
    <row r="55" spans="1:27" x14ac:dyDescent="0.25">
      <c r="A55" t="s">
        <v>64</v>
      </c>
      <c r="C55" s="20"/>
      <c r="O55" s="14">
        <v>20</v>
      </c>
      <c r="P55" s="15"/>
      <c r="AA55" s="5">
        <f t="shared" si="1"/>
        <v>20</v>
      </c>
    </row>
    <row r="56" spans="1:27" x14ac:dyDescent="0.25">
      <c r="A56" s="2" t="s">
        <v>65</v>
      </c>
      <c r="B56" s="5"/>
      <c r="C56" s="20"/>
      <c r="D56" s="5"/>
      <c r="E56" s="5"/>
      <c r="F56" s="5">
        <v>9</v>
      </c>
      <c r="G56" s="5">
        <v>9</v>
      </c>
      <c r="H56" s="5"/>
      <c r="I56" s="5"/>
      <c r="J56" s="5"/>
      <c r="K56" s="5"/>
      <c r="L56" s="5"/>
      <c r="M56" s="5"/>
      <c r="N56" s="5"/>
      <c r="O56" s="5">
        <v>1</v>
      </c>
      <c r="P56" s="16"/>
      <c r="Q56" s="5"/>
      <c r="R56" s="5"/>
      <c r="S56" s="16"/>
      <c r="T56" s="16"/>
      <c r="U56" s="5"/>
      <c r="V56" s="5"/>
      <c r="W56" s="5"/>
      <c r="X56" s="5"/>
      <c r="Y56" s="5"/>
      <c r="Z56" s="5"/>
      <c r="AA56" s="5">
        <f t="shared" si="1"/>
        <v>19</v>
      </c>
    </row>
    <row r="57" spans="1:27" x14ac:dyDescent="0.25">
      <c r="A57" t="s">
        <v>66</v>
      </c>
      <c r="C57" s="20"/>
      <c r="O57" s="14">
        <v>1</v>
      </c>
      <c r="P57" s="15"/>
      <c r="Q57" s="14">
        <v>9</v>
      </c>
      <c r="R57" s="14">
        <v>7</v>
      </c>
      <c r="W57" s="14">
        <v>1</v>
      </c>
      <c r="X57" s="14">
        <v>1</v>
      </c>
      <c r="AA57" s="5">
        <f t="shared" si="1"/>
        <v>19</v>
      </c>
    </row>
    <row r="58" spans="1:27" x14ac:dyDescent="0.25">
      <c r="A58" t="s">
        <v>67</v>
      </c>
      <c r="C58" s="20"/>
      <c r="P58" s="15"/>
      <c r="W58" s="14">
        <v>9</v>
      </c>
      <c r="X58" s="14">
        <v>9</v>
      </c>
      <c r="AA58" s="5">
        <f t="shared" si="1"/>
        <v>18</v>
      </c>
    </row>
    <row r="59" spans="1:27" x14ac:dyDescent="0.25">
      <c r="A59" t="s">
        <v>68</v>
      </c>
      <c r="C59" s="20"/>
      <c r="P59" s="15"/>
      <c r="Y59" s="14">
        <v>9</v>
      </c>
      <c r="Z59" s="14">
        <v>8</v>
      </c>
      <c r="AA59" s="5">
        <f t="shared" si="1"/>
        <v>17</v>
      </c>
    </row>
    <row r="60" spans="1:27" x14ac:dyDescent="0.25">
      <c r="A60" t="s">
        <v>69</v>
      </c>
      <c r="C60" s="20"/>
      <c r="K60" s="14">
        <v>8</v>
      </c>
      <c r="L60" s="14">
        <v>8</v>
      </c>
      <c r="P60" s="15"/>
      <c r="AA60" s="5">
        <f t="shared" si="1"/>
        <v>16</v>
      </c>
    </row>
    <row r="61" spans="1:27" x14ac:dyDescent="0.25">
      <c r="A61" s="2" t="s">
        <v>70</v>
      </c>
      <c r="B61" s="5">
        <v>6</v>
      </c>
      <c r="C61" s="20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6"/>
      <c r="Q61" s="5"/>
      <c r="R61" s="5"/>
      <c r="S61" s="16"/>
      <c r="T61" s="16"/>
      <c r="U61" s="5">
        <v>4</v>
      </c>
      <c r="V61" s="5">
        <v>4</v>
      </c>
      <c r="W61" s="5">
        <v>1</v>
      </c>
      <c r="X61" s="5">
        <v>1</v>
      </c>
      <c r="Y61" s="5"/>
      <c r="Z61" s="5"/>
      <c r="AA61" s="17">
        <f t="shared" si="1"/>
        <v>16</v>
      </c>
    </row>
    <row r="62" spans="1:27" x14ac:dyDescent="0.25">
      <c r="A62" t="s">
        <v>23</v>
      </c>
      <c r="C62" s="20"/>
      <c r="O62" s="14">
        <v>15</v>
      </c>
      <c r="P62" s="15"/>
      <c r="AA62" s="5">
        <f t="shared" ref="AA62:AA84" si="2">SUM(B62,C62,D62,E62,F62,G62,H62,I62,J62,K62,L62,M62,N62,O62,P62,Q62,R62,S62,T62,U62,V62,W62,X62,Y62,Z62)</f>
        <v>15</v>
      </c>
    </row>
    <row r="63" spans="1:27" x14ac:dyDescent="0.25">
      <c r="A63" s="2" t="s">
        <v>28</v>
      </c>
      <c r="B63" s="5"/>
      <c r="C63" s="20"/>
      <c r="D63" s="5">
        <v>6</v>
      </c>
      <c r="E63" s="5">
        <v>8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16"/>
      <c r="Q63" s="5"/>
      <c r="R63" s="5"/>
      <c r="S63" s="16"/>
      <c r="T63" s="16"/>
      <c r="U63" s="5"/>
      <c r="V63" s="5"/>
      <c r="W63" s="5"/>
      <c r="X63" s="5"/>
      <c r="Y63" s="5"/>
      <c r="Z63" s="5"/>
      <c r="AA63" s="5">
        <f t="shared" si="2"/>
        <v>14</v>
      </c>
    </row>
    <row r="64" spans="1:27" x14ac:dyDescent="0.25">
      <c r="A64" t="s">
        <v>71</v>
      </c>
      <c r="C64" s="20"/>
      <c r="K64" s="14">
        <v>7</v>
      </c>
      <c r="L64" s="14">
        <v>7</v>
      </c>
      <c r="P64" s="15"/>
      <c r="AA64" s="5">
        <f t="shared" si="2"/>
        <v>14</v>
      </c>
    </row>
    <row r="65" spans="1:27" x14ac:dyDescent="0.25">
      <c r="A65" s="2" t="s">
        <v>72</v>
      </c>
      <c r="B65" s="5"/>
      <c r="C65" s="20"/>
      <c r="D65" s="5">
        <v>7</v>
      </c>
      <c r="E65" s="5">
        <v>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16"/>
      <c r="Q65" s="5"/>
      <c r="R65" s="5"/>
      <c r="S65" s="16"/>
      <c r="T65" s="16"/>
      <c r="U65" s="5"/>
      <c r="V65" s="5"/>
      <c r="W65" s="5"/>
      <c r="X65" s="5"/>
      <c r="Y65" s="5"/>
      <c r="Z65" s="5"/>
      <c r="AA65" s="5">
        <f t="shared" si="2"/>
        <v>13</v>
      </c>
    </row>
    <row r="66" spans="1:27" x14ac:dyDescent="0.25">
      <c r="A66" t="s">
        <v>73</v>
      </c>
      <c r="C66" s="20"/>
      <c r="M66" s="14">
        <v>1</v>
      </c>
      <c r="N66" s="14">
        <v>1</v>
      </c>
      <c r="O66" s="14">
        <v>1</v>
      </c>
      <c r="P66" s="15"/>
      <c r="Q66" s="14">
        <v>4</v>
      </c>
      <c r="R66" s="14">
        <v>5</v>
      </c>
      <c r="AA66" s="5">
        <f t="shared" si="2"/>
        <v>12</v>
      </c>
    </row>
    <row r="67" spans="1:27" x14ac:dyDescent="0.25">
      <c r="A67" s="2" t="s">
        <v>74</v>
      </c>
      <c r="B67" s="5"/>
      <c r="C67" s="20"/>
      <c r="D67" s="5">
        <v>5</v>
      </c>
      <c r="E67" s="5">
        <v>5</v>
      </c>
      <c r="F67" s="5"/>
      <c r="G67" s="5"/>
      <c r="H67" s="5"/>
      <c r="I67" s="5"/>
      <c r="J67" s="5"/>
      <c r="K67" s="5"/>
      <c r="L67" s="5"/>
      <c r="M67" s="5"/>
      <c r="N67" s="5"/>
      <c r="O67" s="5">
        <v>1</v>
      </c>
      <c r="P67" s="16"/>
      <c r="Q67" s="5"/>
      <c r="R67" s="5"/>
      <c r="S67" s="16"/>
      <c r="T67" s="16"/>
      <c r="U67" s="5"/>
      <c r="V67" s="5"/>
      <c r="W67" s="5"/>
      <c r="X67" s="5"/>
      <c r="Y67" s="5"/>
      <c r="Z67" s="5"/>
      <c r="AA67" s="17">
        <f t="shared" si="2"/>
        <v>11</v>
      </c>
    </row>
    <row r="68" spans="1:27" x14ac:dyDescent="0.25">
      <c r="A68" t="s">
        <v>75</v>
      </c>
      <c r="C68" s="20"/>
      <c r="O68" s="14">
        <v>1</v>
      </c>
      <c r="P68" s="15"/>
      <c r="Q68" s="14">
        <v>8</v>
      </c>
      <c r="AA68" s="5">
        <f t="shared" si="2"/>
        <v>9</v>
      </c>
    </row>
    <row r="69" spans="1:27" x14ac:dyDescent="0.25">
      <c r="A69" t="s">
        <v>76</v>
      </c>
      <c r="C69" s="20"/>
      <c r="O69" s="14">
        <v>8</v>
      </c>
      <c r="P69" s="15"/>
      <c r="AA69" s="5">
        <f t="shared" si="2"/>
        <v>8</v>
      </c>
    </row>
    <row r="70" spans="1:27" x14ac:dyDescent="0.25">
      <c r="A70" t="s">
        <v>77</v>
      </c>
      <c r="C70" s="20"/>
      <c r="K70" s="14">
        <v>6</v>
      </c>
      <c r="P70" s="15"/>
      <c r="AA70" s="5">
        <f t="shared" si="2"/>
        <v>6</v>
      </c>
    </row>
    <row r="71" spans="1:27" x14ac:dyDescent="0.25">
      <c r="A71" t="s">
        <v>78</v>
      </c>
      <c r="C71" s="20"/>
      <c r="P71" s="15"/>
      <c r="Q71" s="14">
        <v>3</v>
      </c>
      <c r="R71" s="14">
        <v>3</v>
      </c>
      <c r="AA71" s="5">
        <f t="shared" si="2"/>
        <v>6</v>
      </c>
    </row>
    <row r="72" spans="1:27" x14ac:dyDescent="0.25">
      <c r="A72" t="s">
        <v>79</v>
      </c>
      <c r="M72" s="14">
        <v>2</v>
      </c>
      <c r="N72" s="14">
        <v>3</v>
      </c>
      <c r="P72" s="15"/>
      <c r="AA72" s="5">
        <f t="shared" si="2"/>
        <v>5</v>
      </c>
    </row>
    <row r="73" spans="1:27" x14ac:dyDescent="0.25">
      <c r="A73" t="s">
        <v>80</v>
      </c>
      <c r="P73" s="15"/>
      <c r="Q73" s="14">
        <v>1</v>
      </c>
      <c r="R73" s="14">
        <v>4</v>
      </c>
      <c r="AA73" s="5">
        <f t="shared" si="2"/>
        <v>5</v>
      </c>
    </row>
    <row r="74" spans="1:27" x14ac:dyDescent="0.25">
      <c r="A74" t="s">
        <v>81</v>
      </c>
      <c r="P74" s="15"/>
      <c r="W74" s="14">
        <v>3</v>
      </c>
      <c r="X74" s="14">
        <v>2</v>
      </c>
      <c r="AA74" s="5">
        <f t="shared" si="2"/>
        <v>5</v>
      </c>
    </row>
    <row r="75" spans="1:27" x14ac:dyDescent="0.25">
      <c r="A75" t="s">
        <v>82</v>
      </c>
      <c r="O75" s="14">
        <v>4</v>
      </c>
      <c r="P75" s="15"/>
      <c r="AA75" s="5">
        <f t="shared" si="2"/>
        <v>4</v>
      </c>
    </row>
    <row r="76" spans="1:27" x14ac:dyDescent="0.25">
      <c r="A76" t="s">
        <v>83</v>
      </c>
      <c r="O76" s="14">
        <v>3</v>
      </c>
      <c r="P76" s="15"/>
      <c r="AA76" s="5">
        <f t="shared" si="2"/>
        <v>3</v>
      </c>
    </row>
    <row r="77" spans="1:27" x14ac:dyDescent="0.25">
      <c r="A77" t="s">
        <v>84</v>
      </c>
      <c r="M77" s="14">
        <v>1</v>
      </c>
      <c r="N77" s="14">
        <v>1</v>
      </c>
      <c r="P77" s="15"/>
      <c r="AA77" s="5">
        <f t="shared" si="2"/>
        <v>2</v>
      </c>
    </row>
    <row r="78" spans="1:27" x14ac:dyDescent="0.25">
      <c r="A78" t="s">
        <v>81</v>
      </c>
      <c r="O78" s="14">
        <v>2</v>
      </c>
      <c r="P78" s="15"/>
      <c r="AA78" s="5">
        <f t="shared" si="2"/>
        <v>2</v>
      </c>
    </row>
    <row r="79" spans="1:27" x14ac:dyDescent="0.25">
      <c r="A79" t="s">
        <v>85</v>
      </c>
      <c r="O79" s="14">
        <v>1</v>
      </c>
      <c r="P79" s="15"/>
      <c r="AA79" s="5">
        <f t="shared" si="2"/>
        <v>1</v>
      </c>
    </row>
    <row r="80" spans="1:27" x14ac:dyDescent="0.25">
      <c r="A80" t="s">
        <v>86</v>
      </c>
      <c r="O80" s="14">
        <v>1</v>
      </c>
      <c r="P80" s="15"/>
      <c r="AA80" s="5">
        <f t="shared" si="2"/>
        <v>1</v>
      </c>
    </row>
    <row r="81" spans="1:27" x14ac:dyDescent="0.25">
      <c r="A81" t="s">
        <v>87</v>
      </c>
      <c r="O81" s="14">
        <v>1</v>
      </c>
      <c r="P81" s="15"/>
      <c r="AA81" s="5">
        <f t="shared" si="2"/>
        <v>1</v>
      </c>
    </row>
    <row r="82" spans="1:27" x14ac:dyDescent="0.25">
      <c r="A82" t="s">
        <v>88</v>
      </c>
      <c r="O82" s="14">
        <v>1</v>
      </c>
      <c r="P82" s="15"/>
      <c r="AA82" s="5">
        <f t="shared" si="2"/>
        <v>1</v>
      </c>
    </row>
    <row r="83" spans="1:27" x14ac:dyDescent="0.25">
      <c r="A83" t="s">
        <v>89</v>
      </c>
      <c r="O83" s="14">
        <v>1</v>
      </c>
      <c r="P83" s="15"/>
      <c r="AA83" s="5">
        <f t="shared" si="2"/>
        <v>1</v>
      </c>
    </row>
    <row r="84" spans="1:27" x14ac:dyDescent="0.25">
      <c r="A84" t="s">
        <v>90</v>
      </c>
      <c r="O84" s="14">
        <v>1</v>
      </c>
      <c r="P84" s="15"/>
      <c r="AA84" s="5">
        <f t="shared" si="2"/>
        <v>1</v>
      </c>
    </row>
    <row r="85" spans="1:27" s="7" customFormat="1" ht="12.75" x14ac:dyDescent="0.2">
      <c r="B85" s="25" t="s">
        <v>0</v>
      </c>
      <c r="C85" s="25"/>
      <c r="D85" s="25" t="s">
        <v>1</v>
      </c>
      <c r="E85" s="25"/>
      <c r="F85" s="25" t="s">
        <v>2</v>
      </c>
      <c r="G85" s="25"/>
      <c r="H85" s="25" t="s">
        <v>3</v>
      </c>
      <c r="I85" s="25"/>
      <c r="J85" s="25"/>
      <c r="K85" s="25" t="s">
        <v>4</v>
      </c>
      <c r="L85" s="25"/>
      <c r="M85" s="25" t="s">
        <v>5</v>
      </c>
      <c r="N85" s="25"/>
      <c r="O85" s="25" t="s">
        <v>6</v>
      </c>
      <c r="P85" s="25"/>
      <c r="Q85" s="25" t="s">
        <v>7</v>
      </c>
      <c r="R85" s="25"/>
      <c r="S85" s="25" t="s">
        <v>8</v>
      </c>
      <c r="T85" s="25"/>
      <c r="U85" s="25" t="s">
        <v>9</v>
      </c>
      <c r="V85" s="25"/>
      <c r="W85" s="25" t="s">
        <v>10</v>
      </c>
      <c r="X85" s="25"/>
      <c r="Y85" s="25" t="s">
        <v>11</v>
      </c>
      <c r="Z85" s="25"/>
      <c r="AA85" s="8" t="s">
        <v>17</v>
      </c>
    </row>
    <row r="86" spans="1:27" s="10" customFormat="1" ht="27.75" customHeight="1" x14ac:dyDescent="0.2">
      <c r="A86" s="9" t="s">
        <v>91</v>
      </c>
      <c r="B86" s="10" t="s">
        <v>13</v>
      </c>
      <c r="C86" s="24" t="s">
        <v>14</v>
      </c>
      <c r="D86" s="10" t="s">
        <v>13</v>
      </c>
      <c r="E86" s="10" t="s">
        <v>14</v>
      </c>
      <c r="F86" s="10" t="s">
        <v>13</v>
      </c>
      <c r="G86" s="10" t="s">
        <v>14</v>
      </c>
      <c r="H86" s="10" t="s">
        <v>15</v>
      </c>
      <c r="I86" s="11" t="s">
        <v>16</v>
      </c>
      <c r="J86" s="10" t="s">
        <v>14</v>
      </c>
      <c r="K86" s="10" t="s">
        <v>15</v>
      </c>
      <c r="L86" s="10" t="s">
        <v>14</v>
      </c>
      <c r="M86" s="10" t="s">
        <v>15</v>
      </c>
      <c r="N86" s="10" t="s">
        <v>14</v>
      </c>
      <c r="O86" s="10" t="s">
        <v>13</v>
      </c>
      <c r="P86" s="10" t="s">
        <v>14</v>
      </c>
      <c r="Q86" s="10" t="s">
        <v>15</v>
      </c>
      <c r="R86" s="10" t="s">
        <v>14</v>
      </c>
      <c r="S86" s="24" t="s">
        <v>13</v>
      </c>
      <c r="T86" s="24" t="s">
        <v>14</v>
      </c>
      <c r="U86" s="10" t="s">
        <v>15</v>
      </c>
      <c r="V86" s="10" t="s">
        <v>14</v>
      </c>
      <c r="W86" s="10" t="s">
        <v>15</v>
      </c>
      <c r="X86" s="10" t="s">
        <v>14</v>
      </c>
      <c r="Y86" s="10" t="s">
        <v>15</v>
      </c>
      <c r="Z86" s="10" t="s">
        <v>14</v>
      </c>
      <c r="AA86" s="12"/>
    </row>
    <row r="87" spans="1:27" x14ac:dyDescent="0.25">
      <c r="A87" t="s">
        <v>92</v>
      </c>
      <c r="B87" s="15"/>
      <c r="D87" s="15"/>
      <c r="E87" s="15"/>
      <c r="F87" s="14">
        <v>20</v>
      </c>
      <c r="G87" s="14">
        <v>20</v>
      </c>
      <c r="H87" s="15"/>
      <c r="I87" s="15"/>
      <c r="J87" s="15"/>
      <c r="M87" s="14">
        <v>15</v>
      </c>
      <c r="N87" s="14">
        <v>15</v>
      </c>
      <c r="P87" s="15"/>
      <c r="AA87" s="5">
        <f t="shared" ref="AA87:AA100" si="3">SUM(B87,C87,D87,E87,F87,G87,H87,I87,J87,K87,L87,M87,N87,O87,P87,Q87,R87,S87,T87,U87,V87,W87,X87,Y87,Z87)</f>
        <v>70</v>
      </c>
    </row>
    <row r="88" spans="1:27" x14ac:dyDescent="0.25">
      <c r="A88" t="s">
        <v>93</v>
      </c>
      <c r="B88" s="15"/>
      <c r="D88" s="15"/>
      <c r="E88" s="15"/>
      <c r="H88" s="15"/>
      <c r="I88" s="15"/>
      <c r="J88" s="15"/>
      <c r="M88" s="14">
        <v>25</v>
      </c>
      <c r="N88" s="14">
        <v>25</v>
      </c>
      <c r="O88" s="14">
        <v>20</v>
      </c>
      <c r="P88" s="15"/>
      <c r="AA88" s="17">
        <f t="shared" si="3"/>
        <v>70</v>
      </c>
    </row>
    <row r="89" spans="1:27" x14ac:dyDescent="0.25">
      <c r="A89" t="s">
        <v>94</v>
      </c>
      <c r="B89" s="15"/>
      <c r="D89" s="15"/>
      <c r="E89" s="15"/>
      <c r="H89" s="15"/>
      <c r="I89" s="15"/>
      <c r="J89" s="15"/>
      <c r="P89" s="15"/>
      <c r="Y89" s="14">
        <v>25</v>
      </c>
      <c r="Z89" s="14">
        <v>25</v>
      </c>
      <c r="AA89" s="17">
        <f t="shared" si="3"/>
        <v>50</v>
      </c>
    </row>
    <row r="90" spans="1:27" x14ac:dyDescent="0.25">
      <c r="A90" t="s">
        <v>95</v>
      </c>
      <c r="B90" s="15"/>
      <c r="D90" s="15"/>
      <c r="E90" s="15"/>
      <c r="F90" s="14">
        <v>25</v>
      </c>
      <c r="G90" s="14">
        <v>15</v>
      </c>
      <c r="H90" s="15"/>
      <c r="I90" s="15"/>
      <c r="J90" s="15"/>
      <c r="P90" s="15"/>
      <c r="AA90" s="5">
        <f t="shared" si="3"/>
        <v>40</v>
      </c>
    </row>
    <row r="91" spans="1:27" x14ac:dyDescent="0.25">
      <c r="A91" t="s">
        <v>96</v>
      </c>
      <c r="B91" s="15"/>
      <c r="D91" s="15"/>
      <c r="E91" s="15"/>
      <c r="H91" s="15"/>
      <c r="I91" s="15"/>
      <c r="J91" s="15"/>
      <c r="M91" s="14">
        <v>20</v>
      </c>
      <c r="N91" s="14">
        <v>20</v>
      </c>
      <c r="P91" s="15"/>
      <c r="AA91" s="5">
        <f t="shared" si="3"/>
        <v>40</v>
      </c>
    </row>
    <row r="92" spans="1:27" x14ac:dyDescent="0.25">
      <c r="A92" t="s">
        <v>97</v>
      </c>
      <c r="B92" s="15"/>
      <c r="D92" s="15"/>
      <c r="E92" s="15"/>
      <c r="H92" s="15"/>
      <c r="I92" s="15"/>
      <c r="J92" s="15"/>
      <c r="P92" s="15"/>
      <c r="Y92" s="14">
        <v>20</v>
      </c>
      <c r="Z92" s="14">
        <v>20</v>
      </c>
      <c r="AA92" s="17">
        <f t="shared" si="3"/>
        <v>40</v>
      </c>
    </row>
    <row r="93" spans="1:27" x14ac:dyDescent="0.25">
      <c r="A93" t="s">
        <v>98</v>
      </c>
      <c r="B93" s="15"/>
      <c r="D93" s="15"/>
      <c r="E93" s="15"/>
      <c r="F93" s="14">
        <v>15</v>
      </c>
      <c r="G93" s="14">
        <v>10</v>
      </c>
      <c r="H93" s="15"/>
      <c r="I93" s="15"/>
      <c r="J93" s="15"/>
      <c r="O93" s="14">
        <v>9</v>
      </c>
      <c r="P93" s="15"/>
      <c r="AA93" s="17">
        <f t="shared" si="3"/>
        <v>34</v>
      </c>
    </row>
    <row r="94" spans="1:27" x14ac:dyDescent="0.25">
      <c r="A94" t="s">
        <v>99</v>
      </c>
      <c r="B94" s="15"/>
      <c r="D94" s="15"/>
      <c r="E94" s="15"/>
      <c r="G94" s="14">
        <v>25</v>
      </c>
      <c r="H94" s="15"/>
      <c r="I94" s="15"/>
      <c r="J94" s="15"/>
      <c r="P94" s="15"/>
      <c r="AA94" s="17">
        <f t="shared" si="3"/>
        <v>25</v>
      </c>
    </row>
    <row r="95" spans="1:27" x14ac:dyDescent="0.25">
      <c r="A95" t="s">
        <v>100</v>
      </c>
      <c r="B95" s="15"/>
      <c r="D95" s="15"/>
      <c r="E95" s="15"/>
      <c r="H95" s="15"/>
      <c r="I95" s="15"/>
      <c r="J95" s="15"/>
      <c r="O95" s="14">
        <v>25</v>
      </c>
      <c r="P95" s="15"/>
      <c r="AA95" s="17">
        <f t="shared" si="3"/>
        <v>25</v>
      </c>
    </row>
    <row r="96" spans="1:27" x14ac:dyDescent="0.25">
      <c r="A96" t="s">
        <v>69</v>
      </c>
      <c r="B96" s="15"/>
      <c r="D96" s="15"/>
      <c r="E96" s="15"/>
      <c r="H96" s="15"/>
      <c r="I96" s="15"/>
      <c r="J96" s="15"/>
      <c r="O96" s="14">
        <v>15</v>
      </c>
      <c r="P96" s="15"/>
      <c r="AA96" s="17">
        <f t="shared" si="3"/>
        <v>15</v>
      </c>
    </row>
    <row r="97" spans="1:27" x14ac:dyDescent="0.25">
      <c r="A97" t="s">
        <v>101</v>
      </c>
      <c r="B97" s="15"/>
      <c r="D97" s="15"/>
      <c r="E97" s="15"/>
      <c r="H97" s="15"/>
      <c r="I97" s="15"/>
      <c r="J97" s="15"/>
      <c r="O97" s="14">
        <v>10</v>
      </c>
      <c r="P97" s="15"/>
      <c r="AA97" s="17">
        <f t="shared" si="3"/>
        <v>10</v>
      </c>
    </row>
    <row r="98" spans="1:27" x14ac:dyDescent="0.25">
      <c r="A98" t="s">
        <v>102</v>
      </c>
      <c r="B98" s="15"/>
      <c r="D98" s="15"/>
      <c r="E98" s="15"/>
      <c r="H98" s="15"/>
      <c r="I98" s="15"/>
      <c r="J98" s="15"/>
      <c r="O98" s="14">
        <v>8</v>
      </c>
      <c r="P98" s="15"/>
      <c r="AA98" s="17">
        <f t="shared" si="3"/>
        <v>8</v>
      </c>
    </row>
    <row r="99" spans="1:27" x14ac:dyDescent="0.25">
      <c r="A99" t="s">
        <v>103</v>
      </c>
      <c r="B99" s="15"/>
      <c r="D99" s="15"/>
      <c r="E99" s="15"/>
      <c r="H99" s="15"/>
      <c r="I99" s="15"/>
      <c r="J99" s="15"/>
      <c r="O99" s="14">
        <v>7</v>
      </c>
      <c r="P99" s="15"/>
      <c r="AA99" s="17">
        <f t="shared" si="3"/>
        <v>7</v>
      </c>
    </row>
    <row r="100" spans="1:27" x14ac:dyDescent="0.25">
      <c r="A100" t="s">
        <v>104</v>
      </c>
      <c r="B100" s="15"/>
      <c r="D100" s="15"/>
      <c r="E100" s="15"/>
      <c r="H100" s="15"/>
      <c r="I100" s="15"/>
      <c r="J100" s="15"/>
      <c r="O100" s="14">
        <v>6</v>
      </c>
      <c r="P100" s="15"/>
      <c r="AA100" s="17">
        <f t="shared" si="3"/>
        <v>6</v>
      </c>
    </row>
    <row r="101" spans="1:27" s="7" customFormat="1" ht="12.75" x14ac:dyDescent="0.2">
      <c r="B101" s="25" t="s">
        <v>0</v>
      </c>
      <c r="C101" s="25"/>
      <c r="D101" s="25" t="s">
        <v>1</v>
      </c>
      <c r="E101" s="25"/>
      <c r="F101" s="25" t="s">
        <v>2</v>
      </c>
      <c r="G101" s="25"/>
      <c r="H101" s="25" t="s">
        <v>3</v>
      </c>
      <c r="I101" s="25"/>
      <c r="J101" s="25"/>
      <c r="K101" s="25" t="s">
        <v>4</v>
      </c>
      <c r="L101" s="25"/>
      <c r="M101" s="25" t="s">
        <v>5</v>
      </c>
      <c r="N101" s="25"/>
      <c r="O101" s="25" t="s">
        <v>6</v>
      </c>
      <c r="P101" s="25"/>
      <c r="Q101" s="25" t="s">
        <v>7</v>
      </c>
      <c r="R101" s="25"/>
      <c r="S101" s="25" t="s">
        <v>8</v>
      </c>
      <c r="T101" s="25"/>
      <c r="U101" s="25" t="s">
        <v>9</v>
      </c>
      <c r="V101" s="25"/>
      <c r="W101" s="25" t="s">
        <v>10</v>
      </c>
      <c r="X101" s="25"/>
      <c r="Y101" s="25" t="s">
        <v>11</v>
      </c>
      <c r="Z101" s="25"/>
      <c r="AA101" s="8" t="s">
        <v>17</v>
      </c>
    </row>
    <row r="102" spans="1:27" s="10" customFormat="1" ht="27.75" customHeight="1" x14ac:dyDescent="0.2">
      <c r="A102" s="9" t="s">
        <v>105</v>
      </c>
      <c r="B102" s="10" t="s">
        <v>13</v>
      </c>
      <c r="C102" s="24" t="s">
        <v>14</v>
      </c>
      <c r="D102" s="10" t="s">
        <v>13</v>
      </c>
      <c r="E102" s="10" t="s">
        <v>14</v>
      </c>
      <c r="F102" s="10" t="s">
        <v>13</v>
      </c>
      <c r="G102" s="10" t="s">
        <v>14</v>
      </c>
      <c r="H102" s="10" t="s">
        <v>15</v>
      </c>
      <c r="I102" s="11" t="s">
        <v>16</v>
      </c>
      <c r="J102" s="10" t="s">
        <v>14</v>
      </c>
      <c r="K102" s="10" t="s">
        <v>15</v>
      </c>
      <c r="L102" s="10" t="s">
        <v>14</v>
      </c>
      <c r="M102" s="10" t="s">
        <v>15</v>
      </c>
      <c r="N102" s="10" t="s">
        <v>14</v>
      </c>
      <c r="O102" s="10" t="s">
        <v>13</v>
      </c>
      <c r="P102" s="10" t="s">
        <v>14</v>
      </c>
      <c r="Q102" s="10" t="s">
        <v>15</v>
      </c>
      <c r="R102" s="10" t="s">
        <v>14</v>
      </c>
      <c r="S102" s="24" t="s">
        <v>13</v>
      </c>
      <c r="T102" s="24" t="s">
        <v>14</v>
      </c>
      <c r="U102" s="10" t="s">
        <v>15</v>
      </c>
      <c r="V102" s="10" t="s">
        <v>14</v>
      </c>
      <c r="W102" s="10" t="s">
        <v>15</v>
      </c>
      <c r="X102" s="10" t="s">
        <v>14</v>
      </c>
      <c r="Y102" s="10" t="s">
        <v>15</v>
      </c>
      <c r="Z102" s="10" t="s">
        <v>14</v>
      </c>
      <c r="AA102" s="12"/>
    </row>
    <row r="103" spans="1:27" x14ac:dyDescent="0.25">
      <c r="A103" t="s">
        <v>18</v>
      </c>
      <c r="B103" s="14">
        <v>25</v>
      </c>
      <c r="D103" s="14">
        <v>25</v>
      </c>
      <c r="E103" s="14">
        <v>25</v>
      </c>
      <c r="F103" s="14">
        <v>25</v>
      </c>
      <c r="G103" s="14">
        <v>20</v>
      </c>
      <c r="H103" s="14">
        <v>20</v>
      </c>
      <c r="I103" s="14">
        <v>20</v>
      </c>
      <c r="J103" s="14">
        <v>20</v>
      </c>
      <c r="K103" s="14">
        <v>25</v>
      </c>
      <c r="L103" s="14">
        <v>25</v>
      </c>
      <c r="M103" s="14">
        <v>25</v>
      </c>
      <c r="N103" s="14">
        <v>25</v>
      </c>
      <c r="O103" s="14">
        <v>25</v>
      </c>
      <c r="P103" s="15"/>
      <c r="Q103" s="14">
        <v>25</v>
      </c>
      <c r="R103" s="14">
        <v>25</v>
      </c>
      <c r="U103" s="14">
        <v>20</v>
      </c>
      <c r="V103" s="14">
        <v>15</v>
      </c>
      <c r="W103" s="14">
        <v>25</v>
      </c>
      <c r="X103" s="14">
        <v>15</v>
      </c>
      <c r="Y103" s="14">
        <v>25</v>
      </c>
      <c r="Z103" s="14">
        <v>25</v>
      </c>
      <c r="AA103" s="17">
        <f t="shared" ref="AA103:AA134" si="4">SUM(B103,C103,D103,E103,F103,G103,H103,I103,J103,K103,L103,M103,N103,O103,P103,Q103,R103,S103,T103,U103,V103,W103,X103,Y103,Z103)</f>
        <v>480</v>
      </c>
    </row>
    <row r="104" spans="1:27" x14ac:dyDescent="0.25">
      <c r="A104" t="s">
        <v>106</v>
      </c>
      <c r="D104" s="14">
        <v>8</v>
      </c>
      <c r="E104" s="14">
        <v>10</v>
      </c>
      <c r="K104" s="14">
        <v>20</v>
      </c>
      <c r="L104" s="14">
        <v>20</v>
      </c>
      <c r="O104" s="14">
        <v>10</v>
      </c>
      <c r="P104" s="15"/>
      <c r="U104" s="14">
        <v>25</v>
      </c>
      <c r="W104" s="14">
        <v>20</v>
      </c>
      <c r="X104" s="14">
        <v>25</v>
      </c>
      <c r="Y104" s="14">
        <v>15</v>
      </c>
      <c r="Z104" s="14">
        <v>15</v>
      </c>
      <c r="AA104" s="5">
        <f t="shared" si="4"/>
        <v>168</v>
      </c>
    </row>
    <row r="105" spans="1:27" x14ac:dyDescent="0.25">
      <c r="A105" t="s">
        <v>107</v>
      </c>
      <c r="B105" s="14">
        <v>1</v>
      </c>
      <c r="D105" s="14">
        <v>5</v>
      </c>
      <c r="E105" s="14">
        <v>6</v>
      </c>
      <c r="K105" s="14">
        <v>15</v>
      </c>
      <c r="L105" s="14">
        <v>15</v>
      </c>
      <c r="M105" s="14">
        <v>15</v>
      </c>
      <c r="N105" s="14">
        <v>15</v>
      </c>
      <c r="O105" s="14">
        <v>5</v>
      </c>
      <c r="P105" s="15"/>
      <c r="Q105" s="14">
        <v>15</v>
      </c>
      <c r="R105" s="14">
        <v>15</v>
      </c>
      <c r="W105" s="14">
        <v>10</v>
      </c>
      <c r="X105" s="14">
        <v>20</v>
      </c>
      <c r="AA105" s="5">
        <f t="shared" si="4"/>
        <v>137</v>
      </c>
    </row>
    <row r="106" spans="1:27" x14ac:dyDescent="0.25">
      <c r="A106" t="s">
        <v>108</v>
      </c>
      <c r="B106" s="14">
        <v>20</v>
      </c>
      <c r="H106" s="14">
        <v>25</v>
      </c>
      <c r="I106" s="14">
        <v>15</v>
      </c>
      <c r="J106" s="14">
        <v>15</v>
      </c>
      <c r="P106" s="15"/>
      <c r="W106" s="14">
        <v>15</v>
      </c>
      <c r="X106" s="14">
        <v>10</v>
      </c>
      <c r="AA106" s="5">
        <f t="shared" si="4"/>
        <v>100</v>
      </c>
    </row>
    <row r="107" spans="1:27" x14ac:dyDescent="0.25">
      <c r="A107" t="s">
        <v>109</v>
      </c>
      <c r="F107" s="14">
        <v>10</v>
      </c>
      <c r="G107" s="14">
        <v>9</v>
      </c>
      <c r="M107" s="14">
        <v>10</v>
      </c>
      <c r="N107" s="14">
        <v>9</v>
      </c>
      <c r="P107" s="15"/>
      <c r="Q107" s="14">
        <v>10</v>
      </c>
      <c r="R107" s="14">
        <v>10</v>
      </c>
      <c r="U107" s="14">
        <v>9</v>
      </c>
      <c r="V107" s="14">
        <v>10</v>
      </c>
      <c r="W107" s="14">
        <v>9</v>
      </c>
      <c r="X107" s="14">
        <v>9</v>
      </c>
      <c r="AA107" s="5">
        <f t="shared" si="4"/>
        <v>95</v>
      </c>
    </row>
    <row r="108" spans="1:27" x14ac:dyDescent="0.25">
      <c r="A108" t="s">
        <v>110</v>
      </c>
      <c r="B108" s="14">
        <v>15</v>
      </c>
      <c r="D108" s="14">
        <v>20</v>
      </c>
      <c r="E108" s="14">
        <v>20</v>
      </c>
      <c r="F108" s="14">
        <v>20</v>
      </c>
      <c r="G108" s="14">
        <v>15</v>
      </c>
      <c r="O108" s="14">
        <v>3</v>
      </c>
      <c r="P108" s="15"/>
      <c r="AA108" s="5">
        <f t="shared" si="4"/>
        <v>93</v>
      </c>
    </row>
    <row r="109" spans="1:27" x14ac:dyDescent="0.25">
      <c r="A109" t="s">
        <v>72</v>
      </c>
      <c r="D109" s="14">
        <v>7</v>
      </c>
      <c r="E109" s="14">
        <v>8</v>
      </c>
      <c r="H109" s="14">
        <v>9</v>
      </c>
      <c r="I109" s="14">
        <v>7</v>
      </c>
      <c r="J109" s="14">
        <v>8</v>
      </c>
      <c r="O109" s="14">
        <v>1</v>
      </c>
      <c r="P109" s="15"/>
      <c r="Q109" s="14">
        <v>7</v>
      </c>
      <c r="R109" s="14">
        <v>8</v>
      </c>
      <c r="U109" s="14">
        <v>8</v>
      </c>
      <c r="V109" s="14">
        <v>9</v>
      </c>
      <c r="W109" s="14">
        <v>8</v>
      </c>
      <c r="X109" s="14">
        <v>8</v>
      </c>
      <c r="AA109" s="5">
        <f t="shared" si="4"/>
        <v>88</v>
      </c>
    </row>
    <row r="110" spans="1:27" x14ac:dyDescent="0.25">
      <c r="A110" t="s">
        <v>111</v>
      </c>
      <c r="B110" s="14">
        <v>4</v>
      </c>
      <c r="D110" s="14">
        <v>9</v>
      </c>
      <c r="E110" s="14">
        <v>7</v>
      </c>
      <c r="H110" s="14">
        <v>8</v>
      </c>
      <c r="I110" s="14">
        <v>8</v>
      </c>
      <c r="J110" s="14">
        <v>7</v>
      </c>
      <c r="M110" s="14">
        <v>6</v>
      </c>
      <c r="N110" s="14">
        <v>8</v>
      </c>
      <c r="P110" s="15"/>
      <c r="Q110" s="14">
        <v>1</v>
      </c>
      <c r="U110" s="14">
        <v>7</v>
      </c>
      <c r="V110" s="14">
        <v>8</v>
      </c>
      <c r="W110" s="14">
        <v>5</v>
      </c>
      <c r="X110" s="14">
        <v>5</v>
      </c>
      <c r="AA110" s="5">
        <f t="shared" si="4"/>
        <v>83</v>
      </c>
    </row>
    <row r="111" spans="1:27" x14ac:dyDescent="0.25">
      <c r="A111" t="s">
        <v>51</v>
      </c>
      <c r="M111" s="14">
        <v>20</v>
      </c>
      <c r="N111" s="14">
        <v>20</v>
      </c>
      <c r="P111" s="15"/>
      <c r="Q111" s="14">
        <v>20</v>
      </c>
      <c r="R111" s="14">
        <v>20</v>
      </c>
      <c r="AA111" s="5">
        <f t="shared" si="4"/>
        <v>80</v>
      </c>
    </row>
    <row r="112" spans="1:27" x14ac:dyDescent="0.25">
      <c r="A112" t="s">
        <v>112</v>
      </c>
      <c r="P112" s="15"/>
      <c r="U112" s="14">
        <v>15</v>
      </c>
      <c r="V112" s="14">
        <v>25</v>
      </c>
      <c r="Y112" s="14">
        <v>20</v>
      </c>
      <c r="Z112" s="14">
        <v>20</v>
      </c>
      <c r="AA112" s="5">
        <f t="shared" si="4"/>
        <v>80</v>
      </c>
    </row>
    <row r="113" spans="1:27" x14ac:dyDescent="0.25">
      <c r="A113" t="s">
        <v>113</v>
      </c>
      <c r="D113" s="14">
        <v>10</v>
      </c>
      <c r="E113" s="14">
        <v>9</v>
      </c>
      <c r="I113" s="14">
        <v>9</v>
      </c>
      <c r="J113" s="14">
        <v>9</v>
      </c>
      <c r="K113" s="14">
        <v>10</v>
      </c>
      <c r="L113" s="14">
        <v>10</v>
      </c>
      <c r="M113" s="14">
        <v>9</v>
      </c>
      <c r="N113" s="14">
        <v>10</v>
      </c>
      <c r="O113" s="14">
        <v>1</v>
      </c>
      <c r="P113" s="15"/>
      <c r="AA113" s="5">
        <f t="shared" si="4"/>
        <v>77</v>
      </c>
    </row>
    <row r="114" spans="1:27" x14ac:dyDescent="0.25">
      <c r="A114" t="s">
        <v>46</v>
      </c>
      <c r="B114" s="14">
        <v>9</v>
      </c>
      <c r="D114" s="14">
        <v>15</v>
      </c>
      <c r="E114" s="14">
        <v>15</v>
      </c>
      <c r="P114" s="15"/>
      <c r="U114" s="14">
        <v>10</v>
      </c>
      <c r="V114" s="14">
        <v>20</v>
      </c>
      <c r="AA114" s="5">
        <f t="shared" si="4"/>
        <v>69</v>
      </c>
    </row>
    <row r="115" spans="1:27" x14ac:dyDescent="0.25">
      <c r="A115" t="s">
        <v>114</v>
      </c>
      <c r="H115" s="14">
        <v>15</v>
      </c>
      <c r="I115" s="14">
        <v>25</v>
      </c>
      <c r="J115" s="14">
        <v>25</v>
      </c>
      <c r="P115" s="15"/>
      <c r="AA115" s="5">
        <f t="shared" si="4"/>
        <v>65</v>
      </c>
    </row>
    <row r="116" spans="1:27" x14ac:dyDescent="0.25">
      <c r="A116" t="s">
        <v>115</v>
      </c>
      <c r="B116" s="14">
        <v>1</v>
      </c>
      <c r="D116" s="14">
        <v>2</v>
      </c>
      <c r="E116" s="14">
        <v>2</v>
      </c>
      <c r="H116" s="14">
        <v>6</v>
      </c>
      <c r="I116" s="14">
        <v>6</v>
      </c>
      <c r="J116" s="14">
        <v>6</v>
      </c>
      <c r="M116" s="14">
        <v>2</v>
      </c>
      <c r="N116" s="14">
        <v>2</v>
      </c>
      <c r="O116" s="14">
        <v>1</v>
      </c>
      <c r="P116" s="15"/>
      <c r="U116" s="14">
        <v>6</v>
      </c>
      <c r="V116" s="14">
        <v>7</v>
      </c>
      <c r="W116" s="14">
        <v>4</v>
      </c>
      <c r="X116" s="14">
        <v>4</v>
      </c>
      <c r="AA116" s="5">
        <f t="shared" si="4"/>
        <v>49</v>
      </c>
    </row>
    <row r="117" spans="1:27" x14ac:dyDescent="0.25">
      <c r="A117" t="s">
        <v>116</v>
      </c>
      <c r="G117" s="14">
        <v>25</v>
      </c>
      <c r="O117" s="14">
        <v>20</v>
      </c>
      <c r="P117" s="15"/>
      <c r="AA117" s="5">
        <f t="shared" si="4"/>
        <v>45</v>
      </c>
    </row>
    <row r="118" spans="1:27" x14ac:dyDescent="0.25">
      <c r="A118" t="s">
        <v>117</v>
      </c>
      <c r="B118" s="14">
        <v>3</v>
      </c>
      <c r="D118" s="14">
        <v>4</v>
      </c>
      <c r="E118" s="14">
        <v>4</v>
      </c>
      <c r="K118" s="14">
        <v>8</v>
      </c>
      <c r="M118" s="14">
        <v>4</v>
      </c>
      <c r="N118" s="14">
        <v>4</v>
      </c>
      <c r="P118" s="15"/>
      <c r="W118" s="14">
        <v>7</v>
      </c>
      <c r="X118" s="14">
        <v>7</v>
      </c>
      <c r="AA118" s="5">
        <f t="shared" si="4"/>
        <v>41</v>
      </c>
    </row>
    <row r="119" spans="1:27" x14ac:dyDescent="0.25">
      <c r="A119" t="s">
        <v>118</v>
      </c>
      <c r="H119" s="14">
        <v>10</v>
      </c>
      <c r="I119" s="14">
        <v>10</v>
      </c>
      <c r="J119" s="14">
        <v>10</v>
      </c>
      <c r="O119" s="14">
        <v>1</v>
      </c>
      <c r="P119" s="15"/>
      <c r="Q119" s="14">
        <v>8</v>
      </c>
      <c r="AA119" s="17">
        <f t="shared" si="4"/>
        <v>39</v>
      </c>
    </row>
    <row r="120" spans="1:27" x14ac:dyDescent="0.25">
      <c r="A120" t="s">
        <v>119</v>
      </c>
      <c r="K120" s="14">
        <v>4</v>
      </c>
      <c r="M120" s="14">
        <v>3</v>
      </c>
      <c r="N120" s="14">
        <v>3</v>
      </c>
      <c r="O120" s="14">
        <v>1</v>
      </c>
      <c r="P120" s="15"/>
      <c r="Q120" s="14">
        <v>6</v>
      </c>
      <c r="R120" s="14">
        <v>6</v>
      </c>
      <c r="Y120" s="14">
        <v>6</v>
      </c>
      <c r="Z120" s="14">
        <v>8</v>
      </c>
      <c r="AA120" s="17">
        <f t="shared" si="4"/>
        <v>37</v>
      </c>
    </row>
    <row r="121" spans="1:27" x14ac:dyDescent="0.25">
      <c r="A121" t="s">
        <v>120</v>
      </c>
      <c r="F121" s="14">
        <v>15</v>
      </c>
      <c r="G121" s="14">
        <v>10</v>
      </c>
      <c r="O121" s="14">
        <v>4</v>
      </c>
      <c r="P121" s="15"/>
      <c r="AA121" s="5">
        <f t="shared" si="4"/>
        <v>29</v>
      </c>
    </row>
    <row r="122" spans="1:27" x14ac:dyDescent="0.25">
      <c r="A122" t="s">
        <v>121</v>
      </c>
      <c r="P122" s="15"/>
      <c r="W122" s="14">
        <v>6</v>
      </c>
      <c r="X122" s="14">
        <v>6</v>
      </c>
      <c r="Y122" s="14">
        <v>8</v>
      </c>
      <c r="Z122" s="14">
        <v>9</v>
      </c>
      <c r="AA122" s="5">
        <f t="shared" si="4"/>
        <v>29</v>
      </c>
    </row>
    <row r="123" spans="1:27" x14ac:dyDescent="0.25">
      <c r="A123" t="s">
        <v>122</v>
      </c>
      <c r="K123" s="14">
        <v>5</v>
      </c>
      <c r="L123" s="14">
        <v>7</v>
      </c>
      <c r="P123" s="15"/>
      <c r="Y123" s="14">
        <v>7</v>
      </c>
      <c r="Z123" s="14">
        <v>6</v>
      </c>
      <c r="AA123" s="17">
        <f t="shared" si="4"/>
        <v>25</v>
      </c>
    </row>
    <row r="124" spans="1:27" x14ac:dyDescent="0.25">
      <c r="A124" t="s">
        <v>123</v>
      </c>
      <c r="O124" s="14">
        <v>1</v>
      </c>
      <c r="P124" s="15"/>
      <c r="Q124" s="14">
        <v>2</v>
      </c>
      <c r="R124" s="14">
        <v>7</v>
      </c>
      <c r="Y124" s="14">
        <v>10</v>
      </c>
      <c r="Z124" s="14">
        <v>5</v>
      </c>
      <c r="AA124" s="5">
        <f t="shared" si="4"/>
        <v>25</v>
      </c>
    </row>
    <row r="125" spans="1:27" x14ac:dyDescent="0.25">
      <c r="A125" t="s">
        <v>124</v>
      </c>
      <c r="K125" s="14">
        <v>9</v>
      </c>
      <c r="L125" s="14">
        <v>9</v>
      </c>
      <c r="O125" s="14">
        <v>2</v>
      </c>
      <c r="P125" s="15"/>
      <c r="AA125" s="5">
        <f t="shared" si="4"/>
        <v>20</v>
      </c>
    </row>
    <row r="126" spans="1:27" x14ac:dyDescent="0.25">
      <c r="A126" t="s">
        <v>26</v>
      </c>
      <c r="P126" s="15"/>
      <c r="Y126" s="14">
        <v>9</v>
      </c>
      <c r="Z126" s="14">
        <v>10</v>
      </c>
      <c r="AA126" s="5">
        <f t="shared" si="4"/>
        <v>19</v>
      </c>
    </row>
    <row r="127" spans="1:27" x14ac:dyDescent="0.25">
      <c r="A127" t="s">
        <v>53</v>
      </c>
      <c r="P127" s="15"/>
      <c r="Q127" s="14">
        <v>9</v>
      </c>
      <c r="R127" s="14">
        <v>9</v>
      </c>
      <c r="AA127" s="5">
        <f t="shared" si="4"/>
        <v>18</v>
      </c>
    </row>
    <row r="128" spans="1:27" x14ac:dyDescent="0.25">
      <c r="A128" t="s">
        <v>68</v>
      </c>
      <c r="M128" s="14">
        <v>8</v>
      </c>
      <c r="N128" s="14">
        <v>7</v>
      </c>
      <c r="P128" s="15"/>
      <c r="AA128" s="5">
        <f t="shared" si="4"/>
        <v>15</v>
      </c>
    </row>
    <row r="129" spans="1:27" x14ac:dyDescent="0.25">
      <c r="A129" t="s">
        <v>125</v>
      </c>
      <c r="O129" s="14">
        <v>15</v>
      </c>
      <c r="P129" s="15"/>
      <c r="AA129" s="5">
        <f t="shared" si="4"/>
        <v>15</v>
      </c>
    </row>
    <row r="130" spans="1:27" x14ac:dyDescent="0.25">
      <c r="A130" t="s">
        <v>126</v>
      </c>
      <c r="K130" s="14">
        <v>6</v>
      </c>
      <c r="L130" s="14">
        <v>8</v>
      </c>
      <c r="P130" s="15"/>
      <c r="AA130" s="5">
        <f t="shared" si="4"/>
        <v>14</v>
      </c>
    </row>
    <row r="131" spans="1:27" x14ac:dyDescent="0.25">
      <c r="A131" t="s">
        <v>127</v>
      </c>
      <c r="M131" s="14">
        <v>7</v>
      </c>
      <c r="N131" s="14">
        <v>6</v>
      </c>
      <c r="P131" s="15"/>
      <c r="AA131" s="5">
        <f t="shared" si="4"/>
        <v>13</v>
      </c>
    </row>
    <row r="132" spans="1:27" x14ac:dyDescent="0.25">
      <c r="A132" t="s">
        <v>128</v>
      </c>
      <c r="P132" s="15"/>
      <c r="Y132" s="14">
        <v>5</v>
      </c>
      <c r="Z132" s="14">
        <v>7</v>
      </c>
      <c r="AA132" s="5">
        <f t="shared" si="4"/>
        <v>12</v>
      </c>
    </row>
    <row r="133" spans="1:27" x14ac:dyDescent="0.25">
      <c r="A133" t="s">
        <v>129</v>
      </c>
      <c r="D133" s="14">
        <v>6</v>
      </c>
      <c r="E133" s="14">
        <v>5</v>
      </c>
      <c r="P133" s="15"/>
      <c r="AA133" s="17">
        <f t="shared" si="4"/>
        <v>11</v>
      </c>
    </row>
    <row r="134" spans="1:27" x14ac:dyDescent="0.25">
      <c r="A134" t="s">
        <v>130</v>
      </c>
      <c r="M134" s="14">
        <v>5</v>
      </c>
      <c r="N134" s="14">
        <v>5</v>
      </c>
      <c r="O134" s="14">
        <v>1</v>
      </c>
      <c r="P134" s="15"/>
      <c r="AA134" s="5">
        <f t="shared" si="4"/>
        <v>11</v>
      </c>
    </row>
    <row r="135" spans="1:27" x14ac:dyDescent="0.25">
      <c r="A135" t="s">
        <v>131</v>
      </c>
      <c r="P135" s="15"/>
      <c r="Q135" s="14">
        <v>4</v>
      </c>
      <c r="Y135" s="14">
        <v>3</v>
      </c>
      <c r="Z135" s="14">
        <v>4</v>
      </c>
      <c r="AA135" s="5">
        <f t="shared" ref="AA135:AA159" si="5">SUM(B135,C135,D135,E135,F135,G135,H135,I135,J135,K135,L135,M135,N135,O135,P135,Q135,R135,S135,T135,U135,V135,W135,X135,Y135,Z135)</f>
        <v>11</v>
      </c>
    </row>
    <row r="136" spans="1:27" x14ac:dyDescent="0.25">
      <c r="A136" t="s">
        <v>132</v>
      </c>
      <c r="B136" s="14">
        <v>10</v>
      </c>
      <c r="P136" s="15"/>
      <c r="AA136" s="17">
        <f t="shared" si="5"/>
        <v>10</v>
      </c>
    </row>
    <row r="137" spans="1:27" x14ac:dyDescent="0.25">
      <c r="A137" t="s">
        <v>133</v>
      </c>
      <c r="F137" s="14">
        <v>9</v>
      </c>
      <c r="P137" s="15"/>
      <c r="AA137" s="17">
        <f t="shared" si="5"/>
        <v>9</v>
      </c>
    </row>
    <row r="138" spans="1:27" x14ac:dyDescent="0.25">
      <c r="A138" t="s">
        <v>134</v>
      </c>
      <c r="O138" s="14">
        <v>9</v>
      </c>
      <c r="P138" s="15"/>
      <c r="AA138" s="5">
        <f t="shared" si="5"/>
        <v>9</v>
      </c>
    </row>
    <row r="139" spans="1:27" x14ac:dyDescent="0.25">
      <c r="A139" t="s">
        <v>48</v>
      </c>
      <c r="P139" s="15"/>
      <c r="Q139" s="14">
        <v>5</v>
      </c>
      <c r="R139" s="14">
        <v>4</v>
      </c>
      <c r="AA139" s="5">
        <f t="shared" si="5"/>
        <v>9</v>
      </c>
    </row>
    <row r="140" spans="1:27" x14ac:dyDescent="0.25">
      <c r="A140" t="s">
        <v>135</v>
      </c>
      <c r="B140" s="14">
        <v>8</v>
      </c>
      <c r="P140" s="15"/>
      <c r="AA140" s="5">
        <f t="shared" si="5"/>
        <v>8</v>
      </c>
    </row>
    <row r="141" spans="1:27" x14ac:dyDescent="0.25">
      <c r="A141" t="s">
        <v>136</v>
      </c>
      <c r="F141" s="14">
        <v>8</v>
      </c>
      <c r="P141" s="15"/>
      <c r="AA141" s="5">
        <f t="shared" si="5"/>
        <v>8</v>
      </c>
    </row>
    <row r="142" spans="1:27" x14ac:dyDescent="0.25">
      <c r="A142" t="s">
        <v>64</v>
      </c>
      <c r="O142" s="14">
        <v>8</v>
      </c>
      <c r="P142" s="15"/>
      <c r="AA142" s="5">
        <f t="shared" si="5"/>
        <v>8</v>
      </c>
    </row>
    <row r="143" spans="1:27" x14ac:dyDescent="0.25">
      <c r="A143" t="s">
        <v>137</v>
      </c>
      <c r="P143" s="15"/>
      <c r="Q143" s="14">
        <v>3</v>
      </c>
      <c r="R143" s="14">
        <v>5</v>
      </c>
      <c r="AA143" s="5">
        <f t="shared" si="5"/>
        <v>8</v>
      </c>
    </row>
    <row r="144" spans="1:27" x14ac:dyDescent="0.25">
      <c r="A144" t="s">
        <v>62</v>
      </c>
      <c r="B144" s="14">
        <v>7</v>
      </c>
      <c r="P144" s="15"/>
      <c r="AA144" s="17">
        <f t="shared" si="5"/>
        <v>7</v>
      </c>
    </row>
    <row r="145" spans="1:27" x14ac:dyDescent="0.25">
      <c r="A145" t="s">
        <v>138</v>
      </c>
      <c r="H145" s="14">
        <v>7</v>
      </c>
      <c r="P145" s="15"/>
      <c r="AA145" s="5">
        <f t="shared" si="5"/>
        <v>7</v>
      </c>
    </row>
    <row r="146" spans="1:27" x14ac:dyDescent="0.25">
      <c r="A146" t="s">
        <v>139</v>
      </c>
      <c r="K146" s="14">
        <v>7</v>
      </c>
      <c r="P146" s="15"/>
      <c r="AA146" s="5">
        <f t="shared" si="5"/>
        <v>7</v>
      </c>
    </row>
    <row r="147" spans="1:27" x14ac:dyDescent="0.25">
      <c r="A147" t="s">
        <v>140</v>
      </c>
      <c r="O147" s="14">
        <v>7</v>
      </c>
      <c r="P147" s="15"/>
      <c r="AA147" s="5">
        <f t="shared" si="5"/>
        <v>7</v>
      </c>
    </row>
    <row r="148" spans="1:27" x14ac:dyDescent="0.25">
      <c r="A148" t="s">
        <v>141</v>
      </c>
      <c r="D148" s="14">
        <v>1</v>
      </c>
      <c r="O148" s="14">
        <v>6</v>
      </c>
      <c r="P148" s="15"/>
      <c r="AA148" s="5">
        <f t="shared" si="5"/>
        <v>7</v>
      </c>
    </row>
    <row r="149" spans="1:27" x14ac:dyDescent="0.25">
      <c r="A149" t="s">
        <v>142</v>
      </c>
      <c r="P149" s="15"/>
      <c r="Y149" s="14">
        <v>4</v>
      </c>
      <c r="Z149" s="14">
        <v>3</v>
      </c>
      <c r="AA149" s="5">
        <f t="shared" si="5"/>
        <v>7</v>
      </c>
    </row>
    <row r="150" spans="1:27" x14ac:dyDescent="0.25">
      <c r="A150" t="s">
        <v>143</v>
      </c>
      <c r="B150" s="14">
        <v>6</v>
      </c>
      <c r="P150" s="15"/>
      <c r="AA150" s="5">
        <f t="shared" si="5"/>
        <v>6</v>
      </c>
    </row>
    <row r="151" spans="1:27" x14ac:dyDescent="0.25">
      <c r="A151" t="s">
        <v>144</v>
      </c>
      <c r="D151" s="14">
        <v>3</v>
      </c>
      <c r="E151" s="14">
        <v>3</v>
      </c>
      <c r="P151" s="15"/>
      <c r="AA151" s="5">
        <f t="shared" si="5"/>
        <v>6</v>
      </c>
    </row>
    <row r="152" spans="1:27" x14ac:dyDescent="0.25">
      <c r="A152" t="s">
        <v>145</v>
      </c>
      <c r="B152" s="14">
        <v>5</v>
      </c>
      <c r="P152" s="15"/>
      <c r="AA152" s="17">
        <f t="shared" si="5"/>
        <v>5</v>
      </c>
    </row>
    <row r="153" spans="1:27" x14ac:dyDescent="0.25">
      <c r="A153" t="s">
        <v>146</v>
      </c>
      <c r="B153" s="14">
        <v>2</v>
      </c>
      <c r="P153" s="15"/>
      <c r="AA153" s="5">
        <f t="shared" si="5"/>
        <v>2</v>
      </c>
    </row>
    <row r="154" spans="1:27" x14ac:dyDescent="0.25">
      <c r="A154" t="s">
        <v>147</v>
      </c>
      <c r="O154" s="14">
        <v>1</v>
      </c>
      <c r="P154" s="15"/>
      <c r="AA154" s="5">
        <f t="shared" si="5"/>
        <v>1</v>
      </c>
    </row>
    <row r="155" spans="1:27" x14ac:dyDescent="0.25">
      <c r="A155" t="s">
        <v>148</v>
      </c>
      <c r="O155" s="14">
        <v>1</v>
      </c>
      <c r="P155" s="15"/>
      <c r="AA155" s="5">
        <f t="shared" si="5"/>
        <v>1</v>
      </c>
    </row>
    <row r="156" spans="1:27" x14ac:dyDescent="0.25">
      <c r="A156" t="s">
        <v>149</v>
      </c>
      <c r="O156" s="14">
        <v>1</v>
      </c>
      <c r="P156" s="15"/>
      <c r="AA156" s="5">
        <f t="shared" si="5"/>
        <v>1</v>
      </c>
    </row>
    <row r="157" spans="1:27" x14ac:dyDescent="0.25">
      <c r="A157" t="s">
        <v>150</v>
      </c>
      <c r="O157" s="14">
        <v>1</v>
      </c>
      <c r="P157" s="15"/>
      <c r="AA157" s="5">
        <f t="shared" si="5"/>
        <v>1</v>
      </c>
    </row>
    <row r="158" spans="1:27" x14ac:dyDescent="0.25">
      <c r="A158" t="s">
        <v>151</v>
      </c>
      <c r="O158" s="14">
        <v>1</v>
      </c>
      <c r="P158" s="15"/>
      <c r="AA158" s="5">
        <f t="shared" si="5"/>
        <v>1</v>
      </c>
    </row>
    <row r="159" spans="1:27" x14ac:dyDescent="0.25">
      <c r="A159" t="s">
        <v>69</v>
      </c>
      <c r="P159" s="15"/>
      <c r="Q159" s="14">
        <v>1</v>
      </c>
      <c r="AA159" s="5">
        <f t="shared" si="5"/>
        <v>1</v>
      </c>
    </row>
    <row r="160" spans="1:27" s="7" customFormat="1" ht="12.75" x14ac:dyDescent="0.2">
      <c r="B160" s="26" t="s">
        <v>0</v>
      </c>
      <c r="C160" s="27"/>
      <c r="D160" s="26" t="s">
        <v>1</v>
      </c>
      <c r="E160" s="27"/>
      <c r="F160" s="26" t="s">
        <v>2</v>
      </c>
      <c r="G160" s="27"/>
      <c r="H160" s="26" t="s">
        <v>3</v>
      </c>
      <c r="I160" s="28"/>
      <c r="J160" s="27"/>
      <c r="K160" s="26" t="s">
        <v>4</v>
      </c>
      <c r="L160" s="27"/>
      <c r="M160" s="26" t="s">
        <v>5</v>
      </c>
      <c r="N160" s="27"/>
      <c r="O160" s="26" t="s">
        <v>6</v>
      </c>
      <c r="P160" s="27"/>
      <c r="Q160" s="26" t="s">
        <v>7</v>
      </c>
      <c r="R160" s="27"/>
      <c r="S160" s="26" t="s">
        <v>8</v>
      </c>
      <c r="T160" s="27"/>
      <c r="U160" s="26" t="s">
        <v>9</v>
      </c>
      <c r="V160" s="27"/>
      <c r="W160" s="26" t="s">
        <v>10</v>
      </c>
      <c r="X160" s="27"/>
      <c r="Y160" s="26" t="s">
        <v>11</v>
      </c>
      <c r="Z160" s="27"/>
      <c r="AA160" s="8" t="s">
        <v>17</v>
      </c>
    </row>
    <row r="161" spans="1:27" s="3" customFormat="1" ht="27.75" customHeight="1" x14ac:dyDescent="0.25">
      <c r="A161" s="1" t="s">
        <v>152</v>
      </c>
      <c r="B161" s="3" t="s">
        <v>13</v>
      </c>
      <c r="C161" s="18" t="s">
        <v>14</v>
      </c>
      <c r="D161" s="3" t="s">
        <v>13</v>
      </c>
      <c r="E161" s="3" t="s">
        <v>14</v>
      </c>
      <c r="F161" s="3" t="s">
        <v>13</v>
      </c>
      <c r="G161" s="3" t="s">
        <v>14</v>
      </c>
      <c r="H161" s="3" t="s">
        <v>15</v>
      </c>
      <c r="I161" s="6" t="s">
        <v>16</v>
      </c>
      <c r="J161" s="3" t="s">
        <v>14</v>
      </c>
      <c r="K161" s="3" t="s">
        <v>15</v>
      </c>
      <c r="L161" s="3" t="s">
        <v>14</v>
      </c>
      <c r="M161" s="3" t="s">
        <v>15</v>
      </c>
      <c r="N161" s="3" t="s">
        <v>14</v>
      </c>
      <c r="O161" s="3" t="s">
        <v>13</v>
      </c>
      <c r="P161" s="3" t="s">
        <v>14</v>
      </c>
      <c r="Q161" s="3" t="s">
        <v>15</v>
      </c>
      <c r="R161" s="3" t="s">
        <v>14</v>
      </c>
      <c r="S161" s="18" t="s">
        <v>13</v>
      </c>
      <c r="T161" s="18" t="s">
        <v>14</v>
      </c>
      <c r="U161" s="3" t="s">
        <v>15</v>
      </c>
      <c r="V161" s="3" t="s">
        <v>14</v>
      </c>
      <c r="W161" s="3" t="s">
        <v>15</v>
      </c>
      <c r="X161" s="3" t="s">
        <v>14</v>
      </c>
      <c r="Y161" s="3" t="s">
        <v>15</v>
      </c>
      <c r="Z161" s="3" t="s">
        <v>14</v>
      </c>
      <c r="AA161" s="4"/>
    </row>
    <row r="162" spans="1:27" x14ac:dyDescent="0.25">
      <c r="A162" t="s">
        <v>69</v>
      </c>
      <c r="D162" s="14">
        <v>25</v>
      </c>
      <c r="E162" s="14">
        <v>25</v>
      </c>
      <c r="H162" s="14">
        <v>20</v>
      </c>
      <c r="I162" s="14">
        <v>25</v>
      </c>
      <c r="J162" s="14">
        <v>25</v>
      </c>
      <c r="P162" s="15"/>
      <c r="W162" s="14">
        <v>25</v>
      </c>
      <c r="X162" s="14">
        <v>25</v>
      </c>
      <c r="AA162" s="5">
        <f t="shared" ref="AA162:AA195" si="6">SUM(B162,C162,D162,E162,F162,G162,H162,I162,J162,K162,L162,M162,N162,O162,P162,Q162,R162,S162,T162,U162,V162,W162,X162,Y162,Z162)</f>
        <v>170</v>
      </c>
    </row>
    <row r="163" spans="1:27" x14ac:dyDescent="0.25">
      <c r="A163" t="s">
        <v>153</v>
      </c>
      <c r="H163" s="14">
        <v>15</v>
      </c>
      <c r="I163" s="14">
        <v>15</v>
      </c>
      <c r="J163" s="14">
        <v>15</v>
      </c>
      <c r="P163" s="15"/>
      <c r="Q163" s="14">
        <v>25</v>
      </c>
      <c r="R163" s="14">
        <v>15</v>
      </c>
      <c r="AA163" s="5">
        <f t="shared" si="6"/>
        <v>85</v>
      </c>
    </row>
    <row r="164" spans="1:27" x14ac:dyDescent="0.25">
      <c r="A164" t="s">
        <v>18</v>
      </c>
      <c r="F164" s="14">
        <v>25</v>
      </c>
      <c r="G164" s="14">
        <v>10</v>
      </c>
      <c r="P164" s="15"/>
      <c r="W164" s="14">
        <v>20</v>
      </c>
      <c r="X164" s="14">
        <v>20</v>
      </c>
      <c r="AA164" s="5">
        <f t="shared" si="6"/>
        <v>75</v>
      </c>
    </row>
    <row r="165" spans="1:27" x14ac:dyDescent="0.25">
      <c r="A165" t="s">
        <v>154</v>
      </c>
      <c r="F165" s="14">
        <v>15</v>
      </c>
      <c r="G165" s="14">
        <v>20</v>
      </c>
      <c r="M165" s="14">
        <v>15</v>
      </c>
      <c r="N165" s="14">
        <v>15</v>
      </c>
      <c r="P165" s="15"/>
      <c r="AA165" s="5">
        <f t="shared" si="6"/>
        <v>65</v>
      </c>
    </row>
    <row r="166" spans="1:27" x14ac:dyDescent="0.25">
      <c r="A166" t="s">
        <v>114</v>
      </c>
      <c r="H166" s="14">
        <v>25</v>
      </c>
      <c r="I166" s="14">
        <v>20</v>
      </c>
      <c r="J166" s="14">
        <v>20</v>
      </c>
      <c r="P166" s="15"/>
      <c r="AA166" s="5">
        <f t="shared" si="6"/>
        <v>65</v>
      </c>
    </row>
    <row r="167" spans="1:27" x14ac:dyDescent="0.25">
      <c r="A167" t="s">
        <v>96</v>
      </c>
      <c r="M167" s="14">
        <v>20</v>
      </c>
      <c r="N167" s="14">
        <v>20</v>
      </c>
      <c r="O167" s="14">
        <v>25</v>
      </c>
      <c r="P167" s="15"/>
      <c r="AA167" s="5">
        <f t="shared" si="6"/>
        <v>65</v>
      </c>
    </row>
    <row r="168" spans="1:27" x14ac:dyDescent="0.25">
      <c r="A168" t="s">
        <v>155</v>
      </c>
      <c r="M168" s="14">
        <v>10</v>
      </c>
      <c r="N168" s="14">
        <v>9</v>
      </c>
      <c r="P168" s="15"/>
      <c r="Q168" s="14">
        <v>20</v>
      </c>
      <c r="R168" s="14">
        <v>25</v>
      </c>
      <c r="AA168" s="5">
        <f t="shared" si="6"/>
        <v>64</v>
      </c>
    </row>
    <row r="169" spans="1:27" x14ac:dyDescent="0.25">
      <c r="A169" t="s">
        <v>103</v>
      </c>
      <c r="F169" s="14">
        <v>20</v>
      </c>
      <c r="G169" s="14">
        <v>25</v>
      </c>
      <c r="O169" s="14">
        <v>8</v>
      </c>
      <c r="P169" s="15"/>
      <c r="AA169" s="5">
        <f t="shared" si="6"/>
        <v>53</v>
      </c>
    </row>
    <row r="170" spans="1:27" x14ac:dyDescent="0.25">
      <c r="A170" t="s">
        <v>156</v>
      </c>
      <c r="M170" s="14">
        <v>25</v>
      </c>
      <c r="N170" s="14">
        <v>25</v>
      </c>
      <c r="P170" s="15"/>
      <c r="AA170" s="17">
        <f t="shared" si="6"/>
        <v>50</v>
      </c>
    </row>
    <row r="171" spans="1:27" x14ac:dyDescent="0.25">
      <c r="A171" t="s">
        <v>157</v>
      </c>
      <c r="P171" s="15"/>
      <c r="Y171" s="14">
        <v>25</v>
      </c>
      <c r="Z171" s="14">
        <v>25</v>
      </c>
      <c r="AA171" s="5">
        <f t="shared" si="6"/>
        <v>50</v>
      </c>
    </row>
    <row r="172" spans="1:27" x14ac:dyDescent="0.25">
      <c r="A172" t="s">
        <v>158</v>
      </c>
      <c r="D172" s="14">
        <v>20</v>
      </c>
      <c r="E172" s="14">
        <v>20</v>
      </c>
      <c r="P172" s="15"/>
      <c r="AA172" s="5">
        <f t="shared" si="6"/>
        <v>40</v>
      </c>
    </row>
    <row r="173" spans="1:27" x14ac:dyDescent="0.25">
      <c r="A173" t="s">
        <v>159</v>
      </c>
      <c r="B173" s="14">
        <v>20</v>
      </c>
      <c r="O173" s="14">
        <v>20</v>
      </c>
      <c r="P173" s="15"/>
      <c r="AA173" s="5">
        <f t="shared" si="6"/>
        <v>40</v>
      </c>
    </row>
    <row r="174" spans="1:27" x14ac:dyDescent="0.25">
      <c r="A174" t="s">
        <v>160</v>
      </c>
      <c r="P174" s="15"/>
      <c r="Y174" s="14">
        <v>20</v>
      </c>
      <c r="Z174" s="14">
        <v>20</v>
      </c>
      <c r="AA174" s="5">
        <f t="shared" si="6"/>
        <v>40</v>
      </c>
    </row>
    <row r="175" spans="1:27" x14ac:dyDescent="0.25">
      <c r="A175" t="s">
        <v>161</v>
      </c>
      <c r="P175" s="15"/>
      <c r="Q175" s="14">
        <v>15</v>
      </c>
      <c r="R175" s="14">
        <v>20</v>
      </c>
      <c r="AA175" s="5">
        <f t="shared" si="6"/>
        <v>35</v>
      </c>
    </row>
    <row r="176" spans="1:27" x14ac:dyDescent="0.25">
      <c r="A176" t="s">
        <v>162</v>
      </c>
      <c r="B176" s="14">
        <v>25</v>
      </c>
      <c r="P176" s="15"/>
      <c r="AA176" s="5">
        <f t="shared" si="6"/>
        <v>25</v>
      </c>
    </row>
    <row r="177" spans="1:27" x14ac:dyDescent="0.25">
      <c r="A177" t="s">
        <v>163</v>
      </c>
      <c r="F177" s="14">
        <v>10</v>
      </c>
      <c r="G177" s="14">
        <v>15</v>
      </c>
      <c r="P177" s="15"/>
      <c r="AA177" s="5">
        <f t="shared" si="6"/>
        <v>25</v>
      </c>
    </row>
    <row r="178" spans="1:27" x14ac:dyDescent="0.25">
      <c r="A178" t="s">
        <v>164</v>
      </c>
      <c r="P178" s="15"/>
      <c r="Q178" s="14">
        <v>10</v>
      </c>
      <c r="R178" s="14">
        <v>10</v>
      </c>
      <c r="AA178" s="5">
        <f t="shared" si="6"/>
        <v>20</v>
      </c>
    </row>
    <row r="179" spans="1:27" x14ac:dyDescent="0.25">
      <c r="A179" t="s">
        <v>165</v>
      </c>
      <c r="M179" s="14">
        <v>9</v>
      </c>
      <c r="N179" s="14">
        <v>10</v>
      </c>
      <c r="P179" s="15"/>
      <c r="AA179" s="5">
        <f t="shared" si="6"/>
        <v>19</v>
      </c>
    </row>
    <row r="180" spans="1:27" x14ac:dyDescent="0.25">
      <c r="A180" t="s">
        <v>166</v>
      </c>
      <c r="B180" s="14">
        <v>15</v>
      </c>
      <c r="P180" s="15"/>
      <c r="AA180" s="17">
        <f t="shared" si="6"/>
        <v>15</v>
      </c>
    </row>
    <row r="181" spans="1:27" x14ac:dyDescent="0.25">
      <c r="A181" t="s">
        <v>126</v>
      </c>
      <c r="O181" s="14">
        <v>15</v>
      </c>
      <c r="P181" s="15"/>
      <c r="AA181" s="5">
        <f t="shared" si="6"/>
        <v>15</v>
      </c>
    </row>
    <row r="182" spans="1:27" x14ac:dyDescent="0.25">
      <c r="A182" t="s">
        <v>167</v>
      </c>
      <c r="O182" s="14">
        <v>10</v>
      </c>
      <c r="P182" s="15"/>
      <c r="AA182" s="5">
        <f t="shared" si="6"/>
        <v>10</v>
      </c>
    </row>
    <row r="183" spans="1:27" x14ac:dyDescent="0.25">
      <c r="A183" t="s">
        <v>168</v>
      </c>
      <c r="G183" s="14">
        <v>9</v>
      </c>
      <c r="P183" s="15"/>
      <c r="AA183" s="5">
        <f t="shared" si="6"/>
        <v>9</v>
      </c>
    </row>
    <row r="184" spans="1:27" x14ac:dyDescent="0.25">
      <c r="A184" t="s">
        <v>169</v>
      </c>
      <c r="O184" s="14">
        <v>9</v>
      </c>
      <c r="P184" s="15"/>
      <c r="AA184" s="5">
        <f t="shared" si="6"/>
        <v>9</v>
      </c>
    </row>
    <row r="185" spans="1:27" x14ac:dyDescent="0.25">
      <c r="A185" t="s">
        <v>170</v>
      </c>
      <c r="O185" s="14">
        <v>7</v>
      </c>
      <c r="P185" s="15"/>
      <c r="AA185" s="5">
        <f t="shared" si="6"/>
        <v>7</v>
      </c>
    </row>
    <row r="186" spans="1:27" x14ac:dyDescent="0.25">
      <c r="A186" t="s">
        <v>171</v>
      </c>
      <c r="O186" s="14">
        <v>6</v>
      </c>
      <c r="P186" s="15"/>
      <c r="AA186" s="5">
        <f t="shared" si="6"/>
        <v>6</v>
      </c>
    </row>
    <row r="187" spans="1:27" x14ac:dyDescent="0.25">
      <c r="A187" t="s">
        <v>172</v>
      </c>
      <c r="O187" s="14">
        <v>5</v>
      </c>
      <c r="P187" s="15"/>
      <c r="AA187" s="5">
        <f t="shared" si="6"/>
        <v>5</v>
      </c>
    </row>
    <row r="188" spans="1:27" x14ac:dyDescent="0.25">
      <c r="A188" t="s">
        <v>173</v>
      </c>
      <c r="O188" s="14">
        <v>4</v>
      </c>
      <c r="P188" s="15"/>
      <c r="AA188" s="5">
        <f t="shared" si="6"/>
        <v>4</v>
      </c>
    </row>
    <row r="189" spans="1:27" x14ac:dyDescent="0.25">
      <c r="A189" t="s">
        <v>174</v>
      </c>
      <c r="O189" s="14">
        <v>3</v>
      </c>
      <c r="P189" s="15"/>
      <c r="AA189" s="5">
        <f t="shared" si="6"/>
        <v>3</v>
      </c>
    </row>
    <row r="190" spans="1:27" x14ac:dyDescent="0.25">
      <c r="A190" t="s">
        <v>104</v>
      </c>
      <c r="O190" s="14">
        <v>2</v>
      </c>
      <c r="P190" s="15"/>
      <c r="AA190" s="5">
        <f t="shared" si="6"/>
        <v>2</v>
      </c>
    </row>
    <row r="191" spans="1:27" x14ac:dyDescent="0.25">
      <c r="A191" t="s">
        <v>175</v>
      </c>
      <c r="O191" s="14">
        <v>1</v>
      </c>
      <c r="P191" s="15"/>
      <c r="AA191" s="5">
        <f t="shared" si="6"/>
        <v>1</v>
      </c>
    </row>
    <row r="192" spans="1:27" x14ac:dyDescent="0.25">
      <c r="A192" t="s">
        <v>176</v>
      </c>
      <c r="O192" s="14">
        <v>1</v>
      </c>
      <c r="P192" s="15"/>
      <c r="AA192" s="5">
        <f t="shared" si="6"/>
        <v>1</v>
      </c>
    </row>
    <row r="193" spans="1:27" x14ac:dyDescent="0.25">
      <c r="A193" t="s">
        <v>177</v>
      </c>
      <c r="O193" s="14">
        <v>1</v>
      </c>
      <c r="P193" s="15"/>
      <c r="AA193" s="5">
        <f t="shared" si="6"/>
        <v>1</v>
      </c>
    </row>
    <row r="194" spans="1:27" x14ac:dyDescent="0.25">
      <c r="A194" t="s">
        <v>178</v>
      </c>
      <c r="O194" s="14">
        <v>1</v>
      </c>
      <c r="P194" s="15"/>
      <c r="AA194" s="5">
        <f t="shared" si="6"/>
        <v>1</v>
      </c>
    </row>
    <row r="195" spans="1:27" x14ac:dyDescent="0.25">
      <c r="A195" t="s">
        <v>179</v>
      </c>
      <c r="O195" s="14">
        <v>1</v>
      </c>
      <c r="P195" s="15"/>
      <c r="AA195" s="5">
        <f t="shared" si="6"/>
        <v>1</v>
      </c>
    </row>
    <row r="196" spans="1:27" s="7" customFormat="1" ht="12.75" x14ac:dyDescent="0.2">
      <c r="B196" s="25" t="s">
        <v>0</v>
      </c>
      <c r="C196" s="25"/>
      <c r="D196" s="25" t="s">
        <v>1</v>
      </c>
      <c r="E196" s="25"/>
      <c r="F196" s="25" t="s">
        <v>2</v>
      </c>
      <c r="G196" s="25"/>
      <c r="H196" s="25" t="s">
        <v>3</v>
      </c>
      <c r="I196" s="25"/>
      <c r="J196" s="25"/>
      <c r="K196" s="25" t="s">
        <v>4</v>
      </c>
      <c r="L196" s="25"/>
      <c r="M196" s="25" t="s">
        <v>5</v>
      </c>
      <c r="N196" s="25"/>
      <c r="O196" s="25" t="s">
        <v>6</v>
      </c>
      <c r="P196" s="25"/>
      <c r="Q196" s="25" t="s">
        <v>7</v>
      </c>
      <c r="R196" s="25"/>
      <c r="S196" s="25" t="s">
        <v>8</v>
      </c>
      <c r="T196" s="25"/>
      <c r="U196" s="25" t="s">
        <v>9</v>
      </c>
      <c r="V196" s="25"/>
      <c r="W196" s="25" t="s">
        <v>10</v>
      </c>
      <c r="X196" s="25"/>
      <c r="Y196" s="25" t="s">
        <v>11</v>
      </c>
      <c r="Z196" s="25"/>
      <c r="AA196" s="8" t="s">
        <v>17</v>
      </c>
    </row>
    <row r="197" spans="1:27" s="10" customFormat="1" ht="27.75" customHeight="1" x14ac:dyDescent="0.2">
      <c r="A197" s="9" t="s">
        <v>180</v>
      </c>
      <c r="B197" s="10" t="s">
        <v>13</v>
      </c>
      <c r="C197" s="24" t="s">
        <v>14</v>
      </c>
      <c r="D197" s="10" t="s">
        <v>13</v>
      </c>
      <c r="E197" s="10" t="s">
        <v>14</v>
      </c>
      <c r="F197" s="10" t="s">
        <v>13</v>
      </c>
      <c r="G197" s="10" t="s">
        <v>14</v>
      </c>
      <c r="H197" s="10" t="s">
        <v>15</v>
      </c>
      <c r="I197" s="11" t="s">
        <v>16</v>
      </c>
      <c r="J197" s="10" t="s">
        <v>14</v>
      </c>
      <c r="K197" s="10" t="s">
        <v>15</v>
      </c>
      <c r="L197" s="10" t="s">
        <v>14</v>
      </c>
      <c r="M197" s="10" t="s">
        <v>15</v>
      </c>
      <c r="N197" s="10" t="s">
        <v>14</v>
      </c>
      <c r="O197" s="10" t="s">
        <v>13</v>
      </c>
      <c r="P197" s="10" t="s">
        <v>14</v>
      </c>
      <c r="Q197" s="10" t="s">
        <v>15</v>
      </c>
      <c r="R197" s="10" t="s">
        <v>14</v>
      </c>
      <c r="S197" s="24" t="s">
        <v>13</v>
      </c>
      <c r="T197" s="24" t="s">
        <v>14</v>
      </c>
      <c r="U197" s="10" t="s">
        <v>15</v>
      </c>
      <c r="V197" s="10" t="s">
        <v>14</v>
      </c>
      <c r="W197" s="10" t="s">
        <v>15</v>
      </c>
      <c r="X197" s="10" t="s">
        <v>14</v>
      </c>
      <c r="Y197" s="10" t="s">
        <v>15</v>
      </c>
      <c r="Z197" s="10" t="s">
        <v>14</v>
      </c>
      <c r="AA197" s="12"/>
    </row>
    <row r="198" spans="1:27" x14ac:dyDescent="0.25">
      <c r="A198" t="s">
        <v>62</v>
      </c>
      <c r="B198" s="14">
        <v>25</v>
      </c>
      <c r="D198" s="14">
        <v>15</v>
      </c>
      <c r="E198" s="14">
        <v>20</v>
      </c>
      <c r="F198" s="14">
        <v>10</v>
      </c>
      <c r="G198" s="14">
        <v>20</v>
      </c>
      <c r="H198" s="14">
        <v>9</v>
      </c>
      <c r="I198" s="14">
        <v>10</v>
      </c>
      <c r="J198" s="14">
        <v>8</v>
      </c>
      <c r="K198" s="14">
        <v>20</v>
      </c>
      <c r="L198" s="14">
        <v>20</v>
      </c>
      <c r="M198" s="14">
        <v>5</v>
      </c>
      <c r="N198" s="14">
        <v>5</v>
      </c>
      <c r="O198" s="14">
        <v>1</v>
      </c>
      <c r="P198" s="15"/>
      <c r="Q198" s="14">
        <v>10</v>
      </c>
      <c r="U198" s="14">
        <v>9</v>
      </c>
      <c r="V198" s="14">
        <v>15</v>
      </c>
      <c r="AA198" s="17">
        <f t="shared" ref="AA198:AA229" si="7">SUM(B198,C198,D198,E198,F198,G198,H198,I198,J198,K198,L198,M198,N198,O198,P198,Q198,R198,S198,T198,U198,V198,W198,X198,Y198,Z198)</f>
        <v>202</v>
      </c>
    </row>
    <row r="199" spans="1:27" x14ac:dyDescent="0.25">
      <c r="A199" t="s">
        <v>109</v>
      </c>
      <c r="D199" s="14">
        <v>20</v>
      </c>
      <c r="E199" s="14">
        <v>15</v>
      </c>
      <c r="F199" s="14">
        <v>9</v>
      </c>
      <c r="G199" s="14">
        <v>8</v>
      </c>
      <c r="H199" s="14">
        <v>15</v>
      </c>
      <c r="I199" s="14">
        <v>15</v>
      </c>
      <c r="J199" s="14">
        <v>25</v>
      </c>
      <c r="K199" s="14">
        <v>10</v>
      </c>
      <c r="L199" s="14">
        <v>10</v>
      </c>
      <c r="M199" s="14">
        <v>1</v>
      </c>
      <c r="N199" s="14">
        <v>1</v>
      </c>
      <c r="P199" s="15"/>
      <c r="Y199" s="14">
        <v>15</v>
      </c>
      <c r="Z199" s="14">
        <v>15</v>
      </c>
      <c r="AA199" s="17">
        <f t="shared" si="7"/>
        <v>159</v>
      </c>
    </row>
    <row r="200" spans="1:27" x14ac:dyDescent="0.25">
      <c r="A200" t="s">
        <v>51</v>
      </c>
      <c r="M200" s="14">
        <v>20</v>
      </c>
      <c r="N200" s="14">
        <v>20</v>
      </c>
      <c r="O200" s="14">
        <v>15</v>
      </c>
      <c r="P200" s="15"/>
      <c r="Q200" s="14">
        <v>25</v>
      </c>
      <c r="R200" s="14">
        <v>15</v>
      </c>
      <c r="W200" s="14">
        <v>25</v>
      </c>
      <c r="X200" s="14">
        <v>25</v>
      </c>
      <c r="AA200" s="17">
        <f t="shared" si="7"/>
        <v>145</v>
      </c>
    </row>
    <row r="201" spans="1:27" x14ac:dyDescent="0.25">
      <c r="A201" t="s">
        <v>181</v>
      </c>
      <c r="B201" s="14">
        <v>15</v>
      </c>
      <c r="D201" s="14">
        <v>25</v>
      </c>
      <c r="E201" s="14">
        <v>10</v>
      </c>
      <c r="H201" s="14">
        <v>25</v>
      </c>
      <c r="I201" s="14">
        <v>20</v>
      </c>
      <c r="J201" s="14">
        <v>20</v>
      </c>
      <c r="M201" s="14">
        <v>10</v>
      </c>
      <c r="N201" s="14">
        <v>10</v>
      </c>
      <c r="O201" s="14">
        <v>9</v>
      </c>
      <c r="P201" s="15"/>
      <c r="AA201" s="5">
        <f t="shared" si="7"/>
        <v>144</v>
      </c>
    </row>
    <row r="202" spans="1:27" x14ac:dyDescent="0.25">
      <c r="A202" t="s">
        <v>182</v>
      </c>
      <c r="K202" s="14">
        <v>15</v>
      </c>
      <c r="L202" s="14">
        <v>15</v>
      </c>
      <c r="M202" s="14">
        <v>6</v>
      </c>
      <c r="N202" s="14">
        <v>3</v>
      </c>
      <c r="O202" s="14">
        <v>1</v>
      </c>
      <c r="P202" s="15"/>
      <c r="Q202" s="14">
        <v>15</v>
      </c>
      <c r="R202" s="14">
        <v>10</v>
      </c>
      <c r="U202" s="14">
        <v>8</v>
      </c>
      <c r="V202" s="14">
        <v>7</v>
      </c>
      <c r="W202" s="14">
        <v>7</v>
      </c>
      <c r="X202" s="14">
        <v>7</v>
      </c>
      <c r="Y202" s="14">
        <v>20</v>
      </c>
      <c r="Z202" s="14">
        <v>20</v>
      </c>
      <c r="AA202" s="5">
        <f t="shared" si="7"/>
        <v>134</v>
      </c>
    </row>
    <row r="203" spans="1:27" x14ac:dyDescent="0.25">
      <c r="A203" t="s">
        <v>183</v>
      </c>
      <c r="M203" s="14">
        <v>4</v>
      </c>
      <c r="N203" s="14">
        <v>7</v>
      </c>
      <c r="O203" s="14">
        <v>10</v>
      </c>
      <c r="P203" s="15"/>
      <c r="U203" s="14">
        <v>20</v>
      </c>
      <c r="V203" s="14">
        <v>20</v>
      </c>
      <c r="W203" s="14">
        <v>2</v>
      </c>
      <c r="X203" s="14">
        <v>20</v>
      </c>
      <c r="Y203" s="14">
        <v>25</v>
      </c>
      <c r="Z203" s="14">
        <v>25</v>
      </c>
      <c r="AA203" s="17">
        <f t="shared" si="7"/>
        <v>133</v>
      </c>
    </row>
    <row r="204" spans="1:27" x14ac:dyDescent="0.25">
      <c r="A204" t="s">
        <v>184</v>
      </c>
      <c r="D204" s="14">
        <v>10</v>
      </c>
      <c r="E204" s="14">
        <v>25</v>
      </c>
      <c r="H204" s="14">
        <v>20</v>
      </c>
      <c r="I204" s="14">
        <v>25</v>
      </c>
      <c r="J204" s="14">
        <v>9</v>
      </c>
      <c r="M204" s="14">
        <v>8</v>
      </c>
      <c r="N204" s="14">
        <v>6</v>
      </c>
      <c r="O204" s="14">
        <v>3</v>
      </c>
      <c r="P204" s="15"/>
      <c r="AA204" s="5">
        <f t="shared" si="7"/>
        <v>106</v>
      </c>
    </row>
    <row r="205" spans="1:27" x14ac:dyDescent="0.25">
      <c r="A205" t="s">
        <v>35</v>
      </c>
      <c r="M205" s="14">
        <v>25</v>
      </c>
      <c r="N205" s="14">
        <v>25</v>
      </c>
      <c r="O205" s="14">
        <v>25</v>
      </c>
      <c r="P205" s="15"/>
      <c r="U205" s="14">
        <v>15</v>
      </c>
      <c r="V205" s="14">
        <v>10</v>
      </c>
      <c r="AA205" s="17">
        <f t="shared" si="7"/>
        <v>100</v>
      </c>
    </row>
    <row r="206" spans="1:27" x14ac:dyDescent="0.25">
      <c r="A206" t="s">
        <v>185</v>
      </c>
      <c r="F206" s="14">
        <v>25</v>
      </c>
      <c r="G206" s="14">
        <v>25</v>
      </c>
      <c r="O206" s="14">
        <v>20</v>
      </c>
      <c r="P206" s="15"/>
      <c r="AA206" s="17">
        <f t="shared" si="7"/>
        <v>70</v>
      </c>
    </row>
    <row r="207" spans="1:27" x14ac:dyDescent="0.25">
      <c r="A207" t="s">
        <v>112</v>
      </c>
      <c r="B207" s="14">
        <v>9</v>
      </c>
      <c r="D207" s="14">
        <v>7</v>
      </c>
      <c r="E207" s="14">
        <v>7</v>
      </c>
      <c r="K207" s="14">
        <v>8</v>
      </c>
      <c r="L207" s="14">
        <v>9</v>
      </c>
      <c r="M207" s="14">
        <v>2</v>
      </c>
      <c r="N207" s="14">
        <v>2</v>
      </c>
      <c r="O207" s="14">
        <v>2</v>
      </c>
      <c r="P207" s="15"/>
      <c r="Q207" s="14">
        <v>9</v>
      </c>
      <c r="R207" s="14">
        <v>8</v>
      </c>
      <c r="W207" s="14">
        <v>4</v>
      </c>
      <c r="X207" s="14">
        <v>3</v>
      </c>
      <c r="AA207" s="5">
        <f t="shared" si="7"/>
        <v>70</v>
      </c>
    </row>
    <row r="208" spans="1:27" x14ac:dyDescent="0.25">
      <c r="A208" t="s">
        <v>186</v>
      </c>
      <c r="M208" s="14">
        <v>15</v>
      </c>
      <c r="N208" s="14">
        <v>15</v>
      </c>
      <c r="P208" s="15"/>
      <c r="W208" s="14">
        <v>20</v>
      </c>
      <c r="X208" s="14">
        <v>15</v>
      </c>
      <c r="AA208" s="17">
        <f t="shared" si="7"/>
        <v>65</v>
      </c>
    </row>
    <row r="209" spans="1:27" x14ac:dyDescent="0.25">
      <c r="A209" t="s">
        <v>53</v>
      </c>
      <c r="B209" s="14">
        <v>20</v>
      </c>
      <c r="M209" s="14">
        <v>9</v>
      </c>
      <c r="N209" s="14">
        <v>9</v>
      </c>
      <c r="O209" s="14">
        <v>5</v>
      </c>
      <c r="P209" s="15"/>
      <c r="R209" s="14">
        <v>20</v>
      </c>
      <c r="AA209" s="5">
        <f t="shared" si="7"/>
        <v>63</v>
      </c>
    </row>
    <row r="210" spans="1:27" x14ac:dyDescent="0.25">
      <c r="A210" t="s">
        <v>187</v>
      </c>
      <c r="D210" s="14">
        <v>8</v>
      </c>
      <c r="H210" s="14">
        <v>7</v>
      </c>
      <c r="J210" s="14">
        <v>15</v>
      </c>
      <c r="O210" s="14">
        <v>1</v>
      </c>
      <c r="P210" s="15"/>
      <c r="Y210" s="14">
        <v>10</v>
      </c>
      <c r="Z210" s="14">
        <v>10</v>
      </c>
      <c r="AA210" s="5">
        <f t="shared" si="7"/>
        <v>51</v>
      </c>
    </row>
    <row r="211" spans="1:27" x14ac:dyDescent="0.25">
      <c r="A211" t="s">
        <v>31</v>
      </c>
      <c r="K211" s="14">
        <v>25</v>
      </c>
      <c r="L211" s="14">
        <v>25</v>
      </c>
      <c r="P211" s="15"/>
      <c r="AA211" s="17">
        <f t="shared" si="7"/>
        <v>50</v>
      </c>
    </row>
    <row r="212" spans="1:27" x14ac:dyDescent="0.25">
      <c r="A212" t="s">
        <v>57</v>
      </c>
      <c r="P212" s="15"/>
      <c r="U212" s="14">
        <v>25</v>
      </c>
      <c r="V212" s="14">
        <v>25</v>
      </c>
      <c r="AA212" s="17">
        <f t="shared" si="7"/>
        <v>50</v>
      </c>
    </row>
    <row r="213" spans="1:27" x14ac:dyDescent="0.25">
      <c r="A213" t="s">
        <v>188</v>
      </c>
      <c r="P213" s="15"/>
      <c r="Q213" s="14">
        <v>20</v>
      </c>
      <c r="R213" s="14">
        <v>25</v>
      </c>
      <c r="AA213" s="17">
        <f t="shared" si="7"/>
        <v>45</v>
      </c>
    </row>
    <row r="214" spans="1:27" x14ac:dyDescent="0.25">
      <c r="A214" t="s">
        <v>189</v>
      </c>
      <c r="P214" s="15"/>
      <c r="U214" s="14">
        <v>10</v>
      </c>
      <c r="V214" s="14">
        <v>8</v>
      </c>
      <c r="W214" s="14">
        <v>8</v>
      </c>
      <c r="X214" s="14">
        <v>9</v>
      </c>
      <c r="AA214" s="17">
        <f t="shared" si="7"/>
        <v>35</v>
      </c>
    </row>
    <row r="215" spans="1:27" x14ac:dyDescent="0.25">
      <c r="A215" t="s">
        <v>110</v>
      </c>
      <c r="G215" s="14">
        <v>10</v>
      </c>
      <c r="H215" s="14">
        <v>8</v>
      </c>
      <c r="I215" s="14">
        <v>8</v>
      </c>
      <c r="J215" s="14">
        <v>7</v>
      </c>
      <c r="O215" s="14">
        <v>1</v>
      </c>
      <c r="P215" s="15"/>
      <c r="AA215" s="17">
        <f t="shared" si="7"/>
        <v>34</v>
      </c>
    </row>
    <row r="216" spans="1:27" x14ac:dyDescent="0.25">
      <c r="A216" t="s">
        <v>34</v>
      </c>
      <c r="H216" s="14">
        <v>6</v>
      </c>
      <c r="I216" s="14">
        <v>7</v>
      </c>
      <c r="J216" s="14">
        <v>6</v>
      </c>
      <c r="K216" s="14">
        <v>7</v>
      </c>
      <c r="L216" s="14">
        <v>7</v>
      </c>
      <c r="P216" s="15"/>
      <c r="AA216" s="17">
        <f t="shared" si="7"/>
        <v>33</v>
      </c>
    </row>
    <row r="217" spans="1:27" x14ac:dyDescent="0.25">
      <c r="A217" t="s">
        <v>190</v>
      </c>
      <c r="F217" s="14">
        <v>20</v>
      </c>
      <c r="G217" s="14">
        <v>9</v>
      </c>
      <c r="O217" s="14">
        <v>4</v>
      </c>
      <c r="P217" s="15"/>
      <c r="AA217" s="5">
        <f t="shared" si="7"/>
        <v>33</v>
      </c>
    </row>
    <row r="218" spans="1:27" x14ac:dyDescent="0.25">
      <c r="A218" t="s">
        <v>191</v>
      </c>
      <c r="F218" s="14">
        <v>15</v>
      </c>
      <c r="G218" s="14">
        <v>15</v>
      </c>
      <c r="P218" s="15"/>
      <c r="AA218" s="5">
        <f t="shared" si="7"/>
        <v>30</v>
      </c>
    </row>
    <row r="219" spans="1:27" x14ac:dyDescent="0.25">
      <c r="A219" t="s">
        <v>192</v>
      </c>
      <c r="H219" s="14">
        <v>10</v>
      </c>
      <c r="I219" s="14">
        <v>9</v>
      </c>
      <c r="J219" s="14">
        <v>10</v>
      </c>
      <c r="P219" s="15"/>
      <c r="AA219" s="5">
        <f t="shared" si="7"/>
        <v>29</v>
      </c>
    </row>
    <row r="220" spans="1:27" x14ac:dyDescent="0.25">
      <c r="A220" t="s">
        <v>193</v>
      </c>
      <c r="O220" s="14">
        <v>1</v>
      </c>
      <c r="P220" s="15"/>
      <c r="Q220" s="14">
        <v>7</v>
      </c>
      <c r="R220" s="14">
        <v>9</v>
      </c>
      <c r="W220" s="14">
        <v>3</v>
      </c>
      <c r="X220" s="14">
        <v>4</v>
      </c>
      <c r="AA220" s="17">
        <f t="shared" si="7"/>
        <v>24</v>
      </c>
    </row>
    <row r="221" spans="1:27" x14ac:dyDescent="0.25">
      <c r="A221" t="s">
        <v>68</v>
      </c>
      <c r="B221" s="14">
        <v>8</v>
      </c>
      <c r="M221" s="14">
        <v>7</v>
      </c>
      <c r="N221" s="14">
        <v>8</v>
      </c>
      <c r="P221" s="15"/>
      <c r="AA221" s="5">
        <f t="shared" si="7"/>
        <v>23</v>
      </c>
    </row>
    <row r="222" spans="1:27" x14ac:dyDescent="0.25">
      <c r="A222" t="s">
        <v>194</v>
      </c>
      <c r="N222" s="14">
        <v>4</v>
      </c>
      <c r="P222" s="15"/>
      <c r="W222" s="14">
        <v>9</v>
      </c>
      <c r="X222" s="14">
        <v>10</v>
      </c>
      <c r="AA222" s="17">
        <f t="shared" si="7"/>
        <v>23</v>
      </c>
    </row>
    <row r="223" spans="1:27" x14ac:dyDescent="0.25">
      <c r="A223" t="s">
        <v>67</v>
      </c>
      <c r="B223" s="14">
        <v>10</v>
      </c>
      <c r="O223" s="14">
        <v>8</v>
      </c>
      <c r="P223" s="15"/>
      <c r="AA223" s="5">
        <f t="shared" si="7"/>
        <v>18</v>
      </c>
    </row>
    <row r="224" spans="1:27" x14ac:dyDescent="0.25">
      <c r="A224" t="s">
        <v>195</v>
      </c>
      <c r="P224" s="15"/>
      <c r="W224" s="14">
        <v>10</v>
      </c>
      <c r="X224" s="14">
        <v>8</v>
      </c>
      <c r="AA224" s="17">
        <f t="shared" si="7"/>
        <v>18</v>
      </c>
    </row>
    <row r="225" spans="1:27" x14ac:dyDescent="0.25">
      <c r="A225" t="s">
        <v>48</v>
      </c>
      <c r="D225" s="14">
        <v>9</v>
      </c>
      <c r="E225" s="14">
        <v>8</v>
      </c>
      <c r="P225" s="15"/>
      <c r="AA225" s="5">
        <f t="shared" si="7"/>
        <v>17</v>
      </c>
    </row>
    <row r="226" spans="1:27" x14ac:dyDescent="0.25">
      <c r="A226" t="s">
        <v>85</v>
      </c>
      <c r="K226" s="14">
        <v>9</v>
      </c>
      <c r="L226" s="14">
        <v>8</v>
      </c>
      <c r="P226" s="15"/>
      <c r="AA226" s="5">
        <f t="shared" si="7"/>
        <v>17</v>
      </c>
    </row>
    <row r="227" spans="1:27" x14ac:dyDescent="0.25">
      <c r="A227" t="s">
        <v>142</v>
      </c>
      <c r="M227" s="14">
        <v>1</v>
      </c>
      <c r="N227" s="14">
        <v>1</v>
      </c>
      <c r="P227" s="15"/>
      <c r="Q227" s="14">
        <v>8</v>
      </c>
      <c r="R227" s="14">
        <v>7</v>
      </c>
      <c r="AA227" s="17">
        <f t="shared" si="7"/>
        <v>17</v>
      </c>
    </row>
    <row r="228" spans="1:27" x14ac:dyDescent="0.25">
      <c r="A228" t="s">
        <v>20</v>
      </c>
      <c r="H228" s="14">
        <v>5</v>
      </c>
      <c r="I228" s="14">
        <v>6</v>
      </c>
      <c r="J228" s="14">
        <v>5</v>
      </c>
      <c r="P228" s="15"/>
      <c r="AA228" s="17">
        <f t="shared" si="7"/>
        <v>16</v>
      </c>
    </row>
    <row r="229" spans="1:27" x14ac:dyDescent="0.25">
      <c r="A229" t="s">
        <v>143</v>
      </c>
      <c r="D229" s="14">
        <v>6</v>
      </c>
      <c r="E229" s="14">
        <v>9</v>
      </c>
      <c r="O229" s="14">
        <v>1</v>
      </c>
      <c r="P229" s="15"/>
      <c r="AA229" s="17">
        <f t="shared" si="7"/>
        <v>16</v>
      </c>
    </row>
    <row r="230" spans="1:27" x14ac:dyDescent="0.25">
      <c r="A230" t="s">
        <v>196</v>
      </c>
      <c r="M230" s="14">
        <v>3</v>
      </c>
      <c r="N230" s="14">
        <v>1</v>
      </c>
      <c r="O230" s="14">
        <v>1</v>
      </c>
      <c r="P230" s="15"/>
      <c r="W230" s="14">
        <v>6</v>
      </c>
      <c r="X230" s="14">
        <v>5</v>
      </c>
      <c r="AA230" s="17">
        <f t="shared" ref="AA230:AA252" si="8">SUM(B230,C230,D230,E230,F230,G230,H230,I230,J230,K230,L230,M230,N230,O230,P230,Q230,R230,S230,T230,U230,V230,W230,X230,Y230,Z230)</f>
        <v>16</v>
      </c>
    </row>
    <row r="231" spans="1:27" x14ac:dyDescent="0.25">
      <c r="A231" t="s">
        <v>168</v>
      </c>
      <c r="F231" s="14">
        <v>8</v>
      </c>
      <c r="G231" s="14">
        <v>7</v>
      </c>
      <c r="P231" s="15"/>
      <c r="AA231" s="17">
        <f t="shared" si="8"/>
        <v>15</v>
      </c>
    </row>
    <row r="232" spans="1:27" x14ac:dyDescent="0.25">
      <c r="A232" t="s">
        <v>197</v>
      </c>
      <c r="P232" s="15"/>
      <c r="W232" s="14">
        <v>15</v>
      </c>
      <c r="AA232" s="17">
        <f t="shared" si="8"/>
        <v>15</v>
      </c>
    </row>
    <row r="233" spans="1:27" x14ac:dyDescent="0.25">
      <c r="A233" t="s">
        <v>198</v>
      </c>
      <c r="P233" s="15"/>
      <c r="U233" s="14">
        <v>5</v>
      </c>
      <c r="V233" s="14">
        <v>9</v>
      </c>
      <c r="AA233" s="17">
        <f t="shared" si="8"/>
        <v>14</v>
      </c>
    </row>
    <row r="234" spans="1:27" x14ac:dyDescent="0.25">
      <c r="A234" t="s">
        <v>199</v>
      </c>
      <c r="B234" s="14">
        <v>6</v>
      </c>
      <c r="P234" s="15"/>
      <c r="U234" s="14">
        <v>3</v>
      </c>
      <c r="V234" s="14">
        <v>4</v>
      </c>
      <c r="AA234" s="17">
        <f t="shared" si="8"/>
        <v>13</v>
      </c>
    </row>
    <row r="235" spans="1:27" x14ac:dyDescent="0.25">
      <c r="A235" t="s">
        <v>117</v>
      </c>
      <c r="P235" s="15"/>
      <c r="U235" s="14">
        <v>7</v>
      </c>
      <c r="V235" s="14">
        <v>6</v>
      </c>
      <c r="AA235" s="17">
        <f t="shared" si="8"/>
        <v>13</v>
      </c>
    </row>
    <row r="236" spans="1:27" x14ac:dyDescent="0.25">
      <c r="A236" t="s">
        <v>26</v>
      </c>
      <c r="K236" s="14">
        <v>6</v>
      </c>
      <c r="L236" s="14">
        <v>6</v>
      </c>
      <c r="P236" s="15"/>
      <c r="AA236" s="17">
        <f t="shared" si="8"/>
        <v>12</v>
      </c>
    </row>
    <row r="237" spans="1:27" x14ac:dyDescent="0.25">
      <c r="A237" t="s">
        <v>200</v>
      </c>
      <c r="P237" s="15"/>
      <c r="W237" s="14">
        <v>5</v>
      </c>
      <c r="X237" s="14">
        <v>6</v>
      </c>
      <c r="AA237" s="17">
        <f t="shared" si="8"/>
        <v>11</v>
      </c>
    </row>
    <row r="238" spans="1:27" x14ac:dyDescent="0.25">
      <c r="A238" t="s">
        <v>201</v>
      </c>
      <c r="O238" s="14">
        <v>1</v>
      </c>
      <c r="P238" s="15"/>
      <c r="U238" s="14">
        <v>6</v>
      </c>
      <c r="V238" s="14">
        <v>3</v>
      </c>
      <c r="AA238" s="17">
        <f t="shared" si="8"/>
        <v>10</v>
      </c>
    </row>
    <row r="239" spans="1:27" x14ac:dyDescent="0.25">
      <c r="A239" t="s">
        <v>202</v>
      </c>
      <c r="F239" s="14">
        <v>6</v>
      </c>
      <c r="O239" s="14">
        <v>1</v>
      </c>
      <c r="P239" s="15"/>
      <c r="W239" s="14">
        <v>1</v>
      </c>
      <c r="X239" s="14">
        <v>2</v>
      </c>
      <c r="AA239" s="5">
        <f t="shared" si="8"/>
        <v>10</v>
      </c>
    </row>
    <row r="240" spans="1:27" x14ac:dyDescent="0.25">
      <c r="A240" t="s">
        <v>203</v>
      </c>
      <c r="P240" s="15"/>
      <c r="U240" s="14">
        <v>4</v>
      </c>
      <c r="V240" s="14">
        <v>5</v>
      </c>
      <c r="AA240" s="17">
        <f t="shared" si="8"/>
        <v>9</v>
      </c>
    </row>
    <row r="241" spans="1:27" x14ac:dyDescent="0.25">
      <c r="A241" t="s">
        <v>204</v>
      </c>
      <c r="H241" s="14">
        <v>4</v>
      </c>
      <c r="J241" s="14">
        <v>4</v>
      </c>
      <c r="P241" s="15"/>
      <c r="AA241" s="5">
        <f t="shared" si="8"/>
        <v>8</v>
      </c>
    </row>
    <row r="242" spans="1:27" x14ac:dyDescent="0.25">
      <c r="A242" t="s">
        <v>72</v>
      </c>
      <c r="B242" s="14">
        <v>7</v>
      </c>
      <c r="P242" s="15"/>
      <c r="AA242" s="17">
        <f t="shared" si="8"/>
        <v>7</v>
      </c>
    </row>
    <row r="243" spans="1:27" x14ac:dyDescent="0.25">
      <c r="A243" t="s">
        <v>205</v>
      </c>
      <c r="F243" s="14">
        <v>7</v>
      </c>
      <c r="P243" s="15"/>
      <c r="AA243" s="17">
        <f t="shared" si="8"/>
        <v>7</v>
      </c>
    </row>
    <row r="244" spans="1:27" x14ac:dyDescent="0.25">
      <c r="A244" t="s">
        <v>206</v>
      </c>
      <c r="O244" s="14">
        <v>7</v>
      </c>
      <c r="P244" s="15"/>
      <c r="AA244" s="17">
        <f t="shared" si="8"/>
        <v>7</v>
      </c>
    </row>
    <row r="245" spans="1:27" x14ac:dyDescent="0.25">
      <c r="A245" t="s">
        <v>207</v>
      </c>
      <c r="G245" s="14">
        <v>6</v>
      </c>
      <c r="P245" s="15"/>
      <c r="AA245" s="5">
        <f t="shared" si="8"/>
        <v>6</v>
      </c>
    </row>
    <row r="246" spans="1:27" x14ac:dyDescent="0.25">
      <c r="A246" t="s">
        <v>208</v>
      </c>
      <c r="O246" s="14">
        <v>6</v>
      </c>
      <c r="P246" s="15"/>
      <c r="AA246" s="17">
        <f t="shared" si="8"/>
        <v>6</v>
      </c>
    </row>
    <row r="247" spans="1:27" x14ac:dyDescent="0.25">
      <c r="A247" t="s">
        <v>209</v>
      </c>
      <c r="P247" s="15"/>
      <c r="U247" s="14">
        <v>2</v>
      </c>
      <c r="V247" s="14">
        <v>2</v>
      </c>
      <c r="W247" s="14">
        <v>1</v>
      </c>
      <c r="X247" s="14">
        <v>1</v>
      </c>
      <c r="AA247" s="17">
        <f t="shared" si="8"/>
        <v>6</v>
      </c>
    </row>
    <row r="248" spans="1:27" x14ac:dyDescent="0.25">
      <c r="A248" t="s">
        <v>87</v>
      </c>
      <c r="G248" s="14">
        <v>5</v>
      </c>
      <c r="P248" s="15"/>
      <c r="AA248" s="17">
        <f t="shared" si="8"/>
        <v>5</v>
      </c>
    </row>
    <row r="249" spans="1:27" x14ac:dyDescent="0.25">
      <c r="A249" t="s">
        <v>210</v>
      </c>
      <c r="O249" s="14">
        <v>1</v>
      </c>
      <c r="P249" s="15"/>
      <c r="AA249" s="17">
        <f t="shared" si="8"/>
        <v>1</v>
      </c>
    </row>
    <row r="250" spans="1:27" x14ac:dyDescent="0.25">
      <c r="A250" t="s">
        <v>125</v>
      </c>
      <c r="O250" s="14">
        <v>1</v>
      </c>
      <c r="P250" s="15"/>
      <c r="AA250" s="17">
        <f t="shared" si="8"/>
        <v>1</v>
      </c>
    </row>
    <row r="251" spans="1:27" x14ac:dyDescent="0.25">
      <c r="A251" t="s">
        <v>111</v>
      </c>
      <c r="O251" s="14">
        <v>1</v>
      </c>
      <c r="P251" s="15"/>
      <c r="AA251" s="17">
        <f t="shared" si="8"/>
        <v>1</v>
      </c>
    </row>
    <row r="252" spans="1:27" x14ac:dyDescent="0.25">
      <c r="A252" t="s">
        <v>211</v>
      </c>
      <c r="O252" s="14">
        <v>1</v>
      </c>
      <c r="P252" s="15"/>
      <c r="AA252" s="17">
        <f t="shared" si="8"/>
        <v>1</v>
      </c>
    </row>
    <row r="253" spans="1:27" x14ac:dyDescent="0.25">
      <c r="P253" s="15"/>
      <c r="AA253" s="17">
        <f t="shared" ref="AA253" si="9">SUM(B253,C253,D253,E253,F253,G253,H253,I253,J253,K253,L253,M253,N253,O253,P253,Q253,R253,S253,T253,U253,V253,W253,X253,Y253,Z253)</f>
        <v>0</v>
      </c>
    </row>
    <row r="254" spans="1:27" s="7" customFormat="1" ht="12.75" x14ac:dyDescent="0.2">
      <c r="B254" s="25" t="s">
        <v>0</v>
      </c>
      <c r="C254" s="25"/>
      <c r="D254" s="25" t="s">
        <v>1</v>
      </c>
      <c r="E254" s="25"/>
      <c r="F254" s="25" t="s">
        <v>2</v>
      </c>
      <c r="G254" s="25"/>
      <c r="H254" s="25" t="s">
        <v>3</v>
      </c>
      <c r="I254" s="25"/>
      <c r="J254" s="25"/>
      <c r="K254" s="25" t="s">
        <v>4</v>
      </c>
      <c r="L254" s="25"/>
      <c r="M254" s="25" t="s">
        <v>5</v>
      </c>
      <c r="N254" s="25"/>
      <c r="O254" s="25" t="s">
        <v>6</v>
      </c>
      <c r="P254" s="25"/>
      <c r="Q254" s="25" t="s">
        <v>7</v>
      </c>
      <c r="R254" s="25"/>
      <c r="S254" s="25" t="s">
        <v>8</v>
      </c>
      <c r="T254" s="25"/>
      <c r="U254" s="25" t="s">
        <v>9</v>
      </c>
      <c r="V254" s="25"/>
      <c r="W254" s="25" t="s">
        <v>10</v>
      </c>
      <c r="X254" s="25"/>
      <c r="Y254" s="25" t="s">
        <v>11</v>
      </c>
      <c r="Z254" s="25"/>
      <c r="AA254" s="8" t="s">
        <v>17</v>
      </c>
    </row>
    <row r="255" spans="1:27" s="10" customFormat="1" ht="27.75" customHeight="1" x14ac:dyDescent="0.2">
      <c r="A255" s="9" t="s">
        <v>212</v>
      </c>
      <c r="B255" s="10" t="s">
        <v>13</v>
      </c>
      <c r="C255" s="24" t="s">
        <v>14</v>
      </c>
      <c r="D255" s="10" t="s">
        <v>13</v>
      </c>
      <c r="E255" s="10" t="s">
        <v>14</v>
      </c>
      <c r="F255" s="10" t="s">
        <v>13</v>
      </c>
      <c r="G255" s="10" t="s">
        <v>14</v>
      </c>
      <c r="H255" s="10" t="s">
        <v>15</v>
      </c>
      <c r="I255" s="11" t="s">
        <v>16</v>
      </c>
      <c r="J255" s="10" t="s">
        <v>14</v>
      </c>
      <c r="K255" s="10" t="s">
        <v>15</v>
      </c>
      <c r="L255" s="10" t="s">
        <v>14</v>
      </c>
      <c r="M255" s="10" t="s">
        <v>15</v>
      </c>
      <c r="N255" s="10" t="s">
        <v>14</v>
      </c>
      <c r="O255" s="10" t="s">
        <v>13</v>
      </c>
      <c r="P255" s="10" t="s">
        <v>14</v>
      </c>
      <c r="Q255" s="10" t="s">
        <v>15</v>
      </c>
      <c r="R255" s="10" t="s">
        <v>14</v>
      </c>
      <c r="S255" s="24" t="s">
        <v>13</v>
      </c>
      <c r="T255" s="24" t="s">
        <v>14</v>
      </c>
      <c r="U255" s="10" t="s">
        <v>15</v>
      </c>
      <c r="V255" s="10" t="s">
        <v>14</v>
      </c>
      <c r="W255" s="10" t="s">
        <v>15</v>
      </c>
      <c r="X255" s="10" t="s">
        <v>14</v>
      </c>
      <c r="Y255" s="10" t="s">
        <v>15</v>
      </c>
      <c r="Z255" s="10" t="s">
        <v>14</v>
      </c>
      <c r="AA255" s="12"/>
    </row>
    <row r="256" spans="1:27" x14ac:dyDescent="0.25">
      <c r="A256" t="s">
        <v>69</v>
      </c>
      <c r="B256" s="15"/>
      <c r="D256" s="15"/>
      <c r="E256" s="15"/>
      <c r="P256" s="15"/>
      <c r="Q256" s="14">
        <v>15</v>
      </c>
      <c r="R256" s="14">
        <v>15</v>
      </c>
      <c r="U256" s="14">
        <v>25</v>
      </c>
      <c r="V256" s="14">
        <v>10</v>
      </c>
      <c r="W256" s="14">
        <v>10</v>
      </c>
      <c r="X256" s="14">
        <v>10</v>
      </c>
      <c r="Y256" s="14">
        <v>25</v>
      </c>
      <c r="Z256" s="14">
        <v>25</v>
      </c>
      <c r="AA256" s="5">
        <f t="shared" ref="AA256:AA276" si="10">SUM(B256,C256,D256,E256,F256,G256,H256,I256,J256,K256,L256,M256,N256,O256,P256,Q256,R256,S256,T256,U256,V256,W256,X256,Y256,Z256)</f>
        <v>135</v>
      </c>
    </row>
    <row r="257" spans="1:27" x14ac:dyDescent="0.25">
      <c r="A257" t="s">
        <v>70</v>
      </c>
      <c r="B257" s="15"/>
      <c r="D257" s="15"/>
      <c r="E257" s="15"/>
      <c r="O257" s="14">
        <v>8</v>
      </c>
      <c r="P257" s="15"/>
      <c r="U257" s="14">
        <v>20</v>
      </c>
      <c r="V257" s="14">
        <v>25</v>
      </c>
      <c r="W257" s="14">
        <v>15</v>
      </c>
      <c r="X257" s="14">
        <v>15</v>
      </c>
      <c r="AA257" s="5">
        <f t="shared" si="10"/>
        <v>83</v>
      </c>
    </row>
    <row r="258" spans="1:27" x14ac:dyDescent="0.25">
      <c r="A258" t="s">
        <v>94</v>
      </c>
      <c r="B258" s="15"/>
      <c r="D258" s="15"/>
      <c r="E258" s="15"/>
      <c r="M258" s="14">
        <v>15</v>
      </c>
      <c r="N258" s="14">
        <v>15</v>
      </c>
      <c r="O258" s="14">
        <v>20</v>
      </c>
      <c r="P258" s="15"/>
      <c r="Q258" s="14">
        <v>10</v>
      </c>
      <c r="R258" s="14">
        <v>20</v>
      </c>
      <c r="AA258" s="5">
        <f t="shared" si="10"/>
        <v>80</v>
      </c>
    </row>
    <row r="259" spans="1:27" x14ac:dyDescent="0.25">
      <c r="A259" t="s">
        <v>213</v>
      </c>
      <c r="B259" s="15"/>
      <c r="D259" s="15"/>
      <c r="E259" s="15"/>
      <c r="M259" s="14">
        <v>20</v>
      </c>
      <c r="N259" s="14">
        <v>20</v>
      </c>
      <c r="P259" s="15"/>
      <c r="Y259" s="14">
        <v>20</v>
      </c>
      <c r="Z259" s="14">
        <v>20</v>
      </c>
      <c r="AA259" s="17">
        <f t="shared" si="10"/>
        <v>80</v>
      </c>
    </row>
    <row r="260" spans="1:27" x14ac:dyDescent="0.25">
      <c r="A260" t="s">
        <v>214</v>
      </c>
      <c r="B260" s="15"/>
      <c r="D260" s="15"/>
      <c r="E260" s="15"/>
      <c r="F260" s="14">
        <v>25</v>
      </c>
      <c r="G260" s="14">
        <v>25</v>
      </c>
      <c r="O260" s="14">
        <v>25</v>
      </c>
      <c r="P260" s="15"/>
      <c r="X260" s="14" t="s">
        <v>215</v>
      </c>
      <c r="AA260" s="5">
        <f t="shared" si="10"/>
        <v>75</v>
      </c>
    </row>
    <row r="261" spans="1:27" x14ac:dyDescent="0.25">
      <c r="A261" t="s">
        <v>216</v>
      </c>
      <c r="B261" s="15"/>
      <c r="D261" s="15"/>
      <c r="E261" s="15"/>
      <c r="P261" s="15"/>
      <c r="Q261" s="14">
        <v>25</v>
      </c>
      <c r="R261" s="14">
        <v>10</v>
      </c>
      <c r="W261" s="14">
        <v>20</v>
      </c>
      <c r="X261" s="14">
        <v>20</v>
      </c>
      <c r="AA261" s="5">
        <f t="shared" si="10"/>
        <v>75</v>
      </c>
    </row>
    <row r="262" spans="1:27" x14ac:dyDescent="0.25">
      <c r="A262" t="s">
        <v>166</v>
      </c>
      <c r="B262" s="15"/>
      <c r="D262" s="15"/>
      <c r="E262" s="15"/>
      <c r="M262" s="14">
        <v>25</v>
      </c>
      <c r="N262" s="14">
        <v>25</v>
      </c>
      <c r="P262" s="15"/>
      <c r="W262" s="14">
        <v>9</v>
      </c>
      <c r="X262" s="14">
        <v>9</v>
      </c>
      <c r="AA262" s="5">
        <f t="shared" si="10"/>
        <v>68</v>
      </c>
    </row>
    <row r="263" spans="1:27" x14ac:dyDescent="0.25">
      <c r="A263" t="s">
        <v>217</v>
      </c>
      <c r="B263" s="15"/>
      <c r="D263" s="15"/>
      <c r="E263" s="15"/>
      <c r="O263" s="14">
        <v>10</v>
      </c>
      <c r="P263" s="15"/>
      <c r="Q263" s="14">
        <v>20</v>
      </c>
      <c r="R263" s="14">
        <v>25</v>
      </c>
      <c r="AA263" s="5">
        <f t="shared" si="10"/>
        <v>55</v>
      </c>
    </row>
    <row r="264" spans="1:27" x14ac:dyDescent="0.25">
      <c r="A264" t="s">
        <v>218</v>
      </c>
      <c r="B264" s="15"/>
      <c r="D264" s="15"/>
      <c r="E264" s="15"/>
      <c r="P264" s="15"/>
      <c r="U264" s="14">
        <v>15</v>
      </c>
      <c r="V264" s="14">
        <v>20</v>
      </c>
      <c r="W264" s="14">
        <v>8</v>
      </c>
      <c r="X264" s="14">
        <v>8</v>
      </c>
      <c r="AA264" s="5">
        <f t="shared" si="10"/>
        <v>51</v>
      </c>
    </row>
    <row r="265" spans="1:27" x14ac:dyDescent="0.25">
      <c r="A265" t="s">
        <v>100</v>
      </c>
      <c r="B265" s="15"/>
      <c r="D265" s="15"/>
      <c r="E265" s="15"/>
      <c r="P265" s="15"/>
      <c r="W265" s="14">
        <v>25</v>
      </c>
      <c r="X265" s="14">
        <v>25</v>
      </c>
      <c r="AA265" s="5">
        <f t="shared" si="10"/>
        <v>50</v>
      </c>
    </row>
    <row r="266" spans="1:27" x14ac:dyDescent="0.25">
      <c r="A266" t="s">
        <v>219</v>
      </c>
      <c r="B266" s="15"/>
      <c r="D266" s="15"/>
      <c r="E266" s="15"/>
      <c r="P266" s="15"/>
      <c r="U266" s="14">
        <v>10</v>
      </c>
      <c r="V266" s="14">
        <v>15</v>
      </c>
      <c r="AA266" s="5">
        <f t="shared" si="10"/>
        <v>25</v>
      </c>
    </row>
    <row r="267" spans="1:27" x14ac:dyDescent="0.25">
      <c r="A267" t="s">
        <v>95</v>
      </c>
      <c r="B267" s="15"/>
      <c r="D267" s="15"/>
      <c r="E267" s="15"/>
      <c r="O267" s="14">
        <v>15</v>
      </c>
      <c r="P267" s="15"/>
      <c r="AA267" s="5">
        <f t="shared" si="10"/>
        <v>15</v>
      </c>
    </row>
    <row r="268" spans="1:27" x14ac:dyDescent="0.25">
      <c r="A268" t="s">
        <v>66</v>
      </c>
      <c r="B268" s="15"/>
      <c r="D268" s="15"/>
      <c r="E268" s="15"/>
      <c r="P268" s="15"/>
      <c r="W268" s="14">
        <v>7</v>
      </c>
      <c r="X268" s="14">
        <v>7</v>
      </c>
      <c r="AA268" s="5">
        <f t="shared" si="10"/>
        <v>14</v>
      </c>
    </row>
    <row r="269" spans="1:27" x14ac:dyDescent="0.25">
      <c r="A269" t="s">
        <v>220</v>
      </c>
      <c r="B269" s="15"/>
      <c r="D269" s="15"/>
      <c r="E269" s="15"/>
      <c r="O269" s="14">
        <v>9</v>
      </c>
      <c r="P269" s="15"/>
      <c r="AA269" s="5">
        <f t="shared" si="10"/>
        <v>9</v>
      </c>
    </row>
    <row r="270" spans="1:27" x14ac:dyDescent="0.25">
      <c r="A270" t="s">
        <v>26</v>
      </c>
      <c r="B270" s="15"/>
      <c r="D270" s="15"/>
      <c r="E270" s="15"/>
      <c r="O270" s="14">
        <v>7</v>
      </c>
      <c r="P270" s="15"/>
      <c r="AA270" s="5">
        <f t="shared" si="10"/>
        <v>7</v>
      </c>
    </row>
    <row r="271" spans="1:27" x14ac:dyDescent="0.25">
      <c r="A271" t="s">
        <v>157</v>
      </c>
      <c r="B271" s="15"/>
      <c r="D271" s="15"/>
      <c r="E271" s="15"/>
      <c r="O271" s="14">
        <v>6</v>
      </c>
      <c r="P271" s="15"/>
      <c r="AA271" s="5">
        <f t="shared" si="10"/>
        <v>6</v>
      </c>
    </row>
    <row r="272" spans="1:27" x14ac:dyDescent="0.25">
      <c r="A272" t="s">
        <v>221</v>
      </c>
      <c r="B272" s="15"/>
      <c r="D272" s="15"/>
      <c r="E272" s="15"/>
      <c r="O272" s="14">
        <v>5</v>
      </c>
      <c r="P272" s="15"/>
      <c r="AA272" s="5">
        <f t="shared" si="10"/>
        <v>5</v>
      </c>
    </row>
    <row r="273" spans="1:27" x14ac:dyDescent="0.25">
      <c r="A273" t="s">
        <v>222</v>
      </c>
      <c r="B273" s="15"/>
      <c r="D273" s="15"/>
      <c r="E273" s="15"/>
      <c r="O273" s="14">
        <v>4</v>
      </c>
      <c r="P273" s="15"/>
      <c r="AA273" s="5">
        <f t="shared" si="10"/>
        <v>4</v>
      </c>
    </row>
    <row r="274" spans="1:27" x14ac:dyDescent="0.25">
      <c r="A274" t="s">
        <v>223</v>
      </c>
      <c r="B274" s="15"/>
      <c r="D274" s="15"/>
      <c r="E274" s="15"/>
      <c r="O274" s="14">
        <v>3</v>
      </c>
      <c r="P274" s="15"/>
      <c r="AA274" s="5">
        <f t="shared" si="10"/>
        <v>3</v>
      </c>
    </row>
    <row r="275" spans="1:27" x14ac:dyDescent="0.25">
      <c r="A275" t="s">
        <v>224</v>
      </c>
      <c r="B275" s="15"/>
      <c r="D275" s="15"/>
      <c r="E275" s="15"/>
      <c r="O275" s="14">
        <v>2</v>
      </c>
      <c r="P275" s="15"/>
      <c r="AA275" s="5">
        <f t="shared" si="10"/>
        <v>2</v>
      </c>
    </row>
    <row r="276" spans="1:27" x14ac:dyDescent="0.25">
      <c r="A276" t="s">
        <v>225</v>
      </c>
      <c r="B276" s="15"/>
      <c r="D276" s="15"/>
      <c r="E276" s="15"/>
      <c r="O276" s="14">
        <v>1</v>
      </c>
      <c r="P276" s="15"/>
      <c r="AA276" s="5">
        <f t="shared" si="10"/>
        <v>1</v>
      </c>
    </row>
    <row r="277" spans="1:27" s="7" customFormat="1" ht="12.75" x14ac:dyDescent="0.2">
      <c r="B277" s="25" t="s">
        <v>0</v>
      </c>
      <c r="C277" s="25"/>
      <c r="D277" s="25" t="s">
        <v>1</v>
      </c>
      <c r="E277" s="25"/>
      <c r="F277" s="25" t="s">
        <v>2</v>
      </c>
      <c r="G277" s="25"/>
      <c r="H277" s="25" t="s">
        <v>3</v>
      </c>
      <c r="I277" s="25"/>
      <c r="J277" s="25"/>
      <c r="K277" s="25" t="s">
        <v>4</v>
      </c>
      <c r="L277" s="25"/>
      <c r="M277" s="25" t="s">
        <v>5</v>
      </c>
      <c r="N277" s="25"/>
      <c r="O277" s="25" t="s">
        <v>6</v>
      </c>
      <c r="P277" s="25"/>
      <c r="Q277" s="25" t="s">
        <v>7</v>
      </c>
      <c r="R277" s="25"/>
      <c r="S277" s="25" t="s">
        <v>8</v>
      </c>
      <c r="T277" s="25"/>
      <c r="U277" s="25" t="s">
        <v>9</v>
      </c>
      <c r="V277" s="25"/>
      <c r="W277" s="25" t="s">
        <v>10</v>
      </c>
      <c r="X277" s="25"/>
      <c r="Y277" s="25" t="s">
        <v>11</v>
      </c>
      <c r="Z277" s="25"/>
      <c r="AA277" s="8" t="s">
        <v>17</v>
      </c>
    </row>
    <row r="278" spans="1:27" s="10" customFormat="1" ht="27.75" customHeight="1" x14ac:dyDescent="0.2">
      <c r="A278" s="9" t="s">
        <v>226</v>
      </c>
      <c r="B278" s="10" t="s">
        <v>13</v>
      </c>
      <c r="C278" s="24" t="s">
        <v>14</v>
      </c>
      <c r="D278" s="10" t="s">
        <v>13</v>
      </c>
      <c r="E278" s="10" t="s">
        <v>14</v>
      </c>
      <c r="F278" s="10" t="s">
        <v>13</v>
      </c>
      <c r="G278" s="10" t="s">
        <v>14</v>
      </c>
      <c r="H278" s="10" t="s">
        <v>15</v>
      </c>
      <c r="I278" s="11" t="s">
        <v>16</v>
      </c>
      <c r="J278" s="10" t="s">
        <v>14</v>
      </c>
      <c r="K278" s="10" t="s">
        <v>15</v>
      </c>
      <c r="L278" s="10" t="s">
        <v>14</v>
      </c>
      <c r="M278" s="10" t="s">
        <v>15</v>
      </c>
      <c r="N278" s="10" t="s">
        <v>14</v>
      </c>
      <c r="O278" s="10" t="s">
        <v>13</v>
      </c>
      <c r="P278" s="10" t="s">
        <v>14</v>
      </c>
      <c r="Q278" s="10" t="s">
        <v>15</v>
      </c>
      <c r="R278" s="10" t="s">
        <v>14</v>
      </c>
      <c r="S278" s="24" t="s">
        <v>13</v>
      </c>
      <c r="T278" s="24" t="s">
        <v>14</v>
      </c>
      <c r="U278" s="10" t="s">
        <v>15</v>
      </c>
      <c r="V278" s="10" t="s">
        <v>14</v>
      </c>
      <c r="W278" s="10" t="s">
        <v>15</v>
      </c>
      <c r="X278" s="10" t="s">
        <v>14</v>
      </c>
      <c r="Y278" s="10" t="s">
        <v>15</v>
      </c>
      <c r="Z278" s="10" t="s">
        <v>14</v>
      </c>
      <c r="AA278" s="12"/>
    </row>
    <row r="279" spans="1:27" x14ac:dyDescent="0.25">
      <c r="A279" t="s">
        <v>51</v>
      </c>
      <c r="B279" s="14">
        <v>25</v>
      </c>
      <c r="D279" s="14">
        <v>25</v>
      </c>
      <c r="E279" s="14">
        <v>25</v>
      </c>
      <c r="F279" s="15"/>
      <c r="G279" s="15"/>
      <c r="W279" s="14">
        <v>25</v>
      </c>
      <c r="X279" s="14">
        <v>25</v>
      </c>
      <c r="AA279" s="17">
        <f t="shared" ref="AA279:AA298" si="11">SUM(B279,C279,D279,E279,F279,G279,H279,I279,J279,K279,L279,M279,N279,O279,P279,Q279,R279,S279,T279,U279,V279,W279,X279,Y279,Z279)</f>
        <v>125</v>
      </c>
    </row>
    <row r="280" spans="1:27" x14ac:dyDescent="0.25">
      <c r="A280" t="s">
        <v>143</v>
      </c>
      <c r="B280" s="14">
        <v>15</v>
      </c>
      <c r="D280" s="14">
        <v>10</v>
      </c>
      <c r="E280" s="14">
        <v>15</v>
      </c>
      <c r="F280" s="15"/>
      <c r="G280" s="15"/>
      <c r="U280" s="14">
        <v>25</v>
      </c>
      <c r="V280" s="14">
        <v>25</v>
      </c>
      <c r="W280" s="14">
        <v>10</v>
      </c>
      <c r="X280" s="14">
        <v>10</v>
      </c>
      <c r="AA280" s="5">
        <f t="shared" si="11"/>
        <v>110</v>
      </c>
    </row>
    <row r="281" spans="1:27" x14ac:dyDescent="0.25">
      <c r="A281" t="s">
        <v>109</v>
      </c>
      <c r="D281" s="14">
        <v>9</v>
      </c>
      <c r="E281" s="14">
        <v>10</v>
      </c>
      <c r="F281" s="15"/>
      <c r="G281" s="15"/>
      <c r="Q281" s="14">
        <v>15</v>
      </c>
      <c r="R281" s="14">
        <v>15</v>
      </c>
      <c r="U281" s="14">
        <v>20</v>
      </c>
      <c r="V281" s="14">
        <v>15</v>
      </c>
      <c r="W281" s="14">
        <v>6</v>
      </c>
      <c r="X281" s="14">
        <v>7</v>
      </c>
      <c r="AA281" s="5">
        <f t="shared" si="11"/>
        <v>97</v>
      </c>
    </row>
    <row r="282" spans="1:27" x14ac:dyDescent="0.25">
      <c r="A282" t="s">
        <v>46</v>
      </c>
      <c r="B282" s="14">
        <v>20</v>
      </c>
      <c r="D282" s="14">
        <v>20</v>
      </c>
      <c r="F282" s="15"/>
      <c r="G282" s="15"/>
      <c r="U282" s="14">
        <v>10</v>
      </c>
      <c r="W282" s="14">
        <v>15</v>
      </c>
      <c r="X282" s="14">
        <v>15</v>
      </c>
      <c r="AA282" s="5">
        <f t="shared" si="11"/>
        <v>80</v>
      </c>
    </row>
    <row r="283" spans="1:27" x14ac:dyDescent="0.25">
      <c r="A283" t="s">
        <v>227</v>
      </c>
      <c r="D283" s="14">
        <v>15</v>
      </c>
      <c r="E283" s="14">
        <v>20</v>
      </c>
      <c r="F283" s="15"/>
      <c r="G283" s="15"/>
      <c r="W283" s="14">
        <v>20</v>
      </c>
      <c r="X283" s="14">
        <v>20</v>
      </c>
      <c r="AA283" s="5">
        <f t="shared" si="11"/>
        <v>75</v>
      </c>
    </row>
    <row r="284" spans="1:27" x14ac:dyDescent="0.25">
      <c r="A284" t="s">
        <v>84</v>
      </c>
      <c r="B284" s="14">
        <v>10</v>
      </c>
      <c r="F284" s="15"/>
      <c r="G284" s="15"/>
      <c r="H284" s="14">
        <v>20</v>
      </c>
      <c r="J284" s="14">
        <v>25</v>
      </c>
      <c r="Q284" s="14">
        <v>9</v>
      </c>
      <c r="R284" s="14">
        <v>10</v>
      </c>
      <c r="AA284" s="5">
        <f t="shared" si="11"/>
        <v>74</v>
      </c>
    </row>
    <row r="285" spans="1:27" x14ac:dyDescent="0.25">
      <c r="A285" t="s">
        <v>228</v>
      </c>
      <c r="F285" s="15"/>
      <c r="G285" s="15"/>
      <c r="H285" s="14">
        <v>25</v>
      </c>
      <c r="J285" s="14">
        <v>20</v>
      </c>
      <c r="W285" s="14">
        <v>8</v>
      </c>
      <c r="X285" s="14">
        <v>8</v>
      </c>
      <c r="AA285" s="5">
        <f t="shared" si="11"/>
        <v>61</v>
      </c>
    </row>
    <row r="286" spans="1:27" x14ac:dyDescent="0.25">
      <c r="A286" t="s">
        <v>135</v>
      </c>
      <c r="F286" s="15"/>
      <c r="G286" s="15"/>
      <c r="Q286" s="14">
        <v>25</v>
      </c>
      <c r="R286" s="14">
        <v>25</v>
      </c>
      <c r="AA286" s="5">
        <f t="shared" si="11"/>
        <v>50</v>
      </c>
    </row>
    <row r="287" spans="1:27" x14ac:dyDescent="0.25">
      <c r="A287" t="s">
        <v>35</v>
      </c>
      <c r="F287" s="15"/>
      <c r="G287" s="15"/>
      <c r="U287" s="14">
        <v>15</v>
      </c>
      <c r="V287" s="14">
        <v>20</v>
      </c>
      <c r="AA287" s="5">
        <f t="shared" si="11"/>
        <v>35</v>
      </c>
    </row>
    <row r="288" spans="1:27" x14ac:dyDescent="0.25">
      <c r="A288" t="s">
        <v>187</v>
      </c>
      <c r="F288" s="15"/>
      <c r="G288" s="15"/>
      <c r="H288" s="14">
        <v>15</v>
      </c>
      <c r="J288" s="14">
        <v>15</v>
      </c>
      <c r="AA288" s="5">
        <f t="shared" si="11"/>
        <v>30</v>
      </c>
    </row>
    <row r="289" spans="1:27" x14ac:dyDescent="0.25">
      <c r="A289" t="s">
        <v>229</v>
      </c>
      <c r="F289" s="15"/>
      <c r="G289" s="15"/>
      <c r="Q289" s="14">
        <v>10</v>
      </c>
      <c r="R289" s="14">
        <v>20</v>
      </c>
      <c r="AA289" s="5">
        <f t="shared" si="11"/>
        <v>30</v>
      </c>
    </row>
    <row r="290" spans="1:27" x14ac:dyDescent="0.25">
      <c r="A290" t="s">
        <v>230</v>
      </c>
      <c r="F290" s="15"/>
      <c r="G290" s="15"/>
      <c r="H290" s="14">
        <v>10</v>
      </c>
      <c r="J290" s="14">
        <v>10</v>
      </c>
      <c r="AA290" s="5">
        <f t="shared" si="11"/>
        <v>20</v>
      </c>
    </row>
    <row r="291" spans="1:27" x14ac:dyDescent="0.25">
      <c r="A291" t="s">
        <v>231</v>
      </c>
      <c r="F291" s="15"/>
      <c r="G291" s="15"/>
      <c r="Q291" s="14">
        <v>20</v>
      </c>
      <c r="AA291" s="5">
        <f t="shared" si="11"/>
        <v>20</v>
      </c>
    </row>
    <row r="292" spans="1:27" x14ac:dyDescent="0.25">
      <c r="A292" t="s">
        <v>204</v>
      </c>
      <c r="F292" s="15"/>
      <c r="G292" s="15"/>
      <c r="U292" s="14">
        <v>9</v>
      </c>
      <c r="V292" s="14">
        <v>10</v>
      </c>
      <c r="AA292" s="5">
        <f t="shared" si="11"/>
        <v>19</v>
      </c>
    </row>
    <row r="293" spans="1:27" x14ac:dyDescent="0.25">
      <c r="A293" t="s">
        <v>232</v>
      </c>
      <c r="F293" s="15"/>
      <c r="G293" s="15"/>
      <c r="W293" s="14">
        <v>9</v>
      </c>
      <c r="X293" s="14">
        <v>9</v>
      </c>
      <c r="AA293" s="5">
        <f t="shared" si="11"/>
        <v>18</v>
      </c>
    </row>
    <row r="294" spans="1:27" x14ac:dyDescent="0.25">
      <c r="A294" t="s">
        <v>200</v>
      </c>
      <c r="F294" s="15"/>
      <c r="G294" s="15"/>
      <c r="W294" s="14">
        <v>7</v>
      </c>
      <c r="X294" s="14">
        <v>6</v>
      </c>
      <c r="AA294" s="5">
        <f t="shared" si="11"/>
        <v>13</v>
      </c>
    </row>
    <row r="295" spans="1:27" x14ac:dyDescent="0.25">
      <c r="A295" t="s">
        <v>233</v>
      </c>
      <c r="F295" s="15"/>
      <c r="G295" s="15"/>
      <c r="W295" s="14">
        <v>5</v>
      </c>
      <c r="X295" s="14">
        <v>5</v>
      </c>
      <c r="AA295" s="5">
        <f t="shared" si="11"/>
        <v>10</v>
      </c>
    </row>
    <row r="296" spans="1:27" x14ac:dyDescent="0.25">
      <c r="A296" t="s">
        <v>78</v>
      </c>
      <c r="F296" s="15"/>
      <c r="G296" s="15"/>
      <c r="U296" s="14">
        <v>8</v>
      </c>
      <c r="AA296" s="5">
        <f t="shared" si="11"/>
        <v>8</v>
      </c>
    </row>
    <row r="297" spans="1:27" x14ac:dyDescent="0.25">
      <c r="A297" t="s">
        <v>78</v>
      </c>
      <c r="F297" s="15"/>
      <c r="G297" s="15"/>
      <c r="W297" s="14">
        <v>4</v>
      </c>
      <c r="X297" s="14">
        <v>4</v>
      </c>
      <c r="AA297" s="5">
        <f t="shared" si="11"/>
        <v>8</v>
      </c>
    </row>
    <row r="298" spans="1:27" x14ac:dyDescent="0.25">
      <c r="A298" t="s">
        <v>142</v>
      </c>
      <c r="F298" s="15"/>
      <c r="G298" s="15"/>
      <c r="W298" s="14">
        <v>3</v>
      </c>
      <c r="X298" s="14">
        <v>3</v>
      </c>
      <c r="AA298" s="5">
        <f t="shared" si="11"/>
        <v>6</v>
      </c>
    </row>
    <row r="299" spans="1:27" s="7" customFormat="1" ht="12.75" x14ac:dyDescent="0.2">
      <c r="B299" s="25" t="s">
        <v>0</v>
      </c>
      <c r="C299" s="25"/>
      <c r="D299" s="25" t="s">
        <v>1</v>
      </c>
      <c r="E299" s="25"/>
      <c r="F299" s="25" t="s">
        <v>2</v>
      </c>
      <c r="G299" s="25"/>
      <c r="H299" s="25" t="s">
        <v>3</v>
      </c>
      <c r="I299" s="25"/>
      <c r="J299" s="25"/>
      <c r="K299" s="25" t="s">
        <v>4</v>
      </c>
      <c r="L299" s="25"/>
      <c r="M299" s="25" t="s">
        <v>5</v>
      </c>
      <c r="N299" s="25"/>
      <c r="O299" s="25" t="s">
        <v>6</v>
      </c>
      <c r="P299" s="25"/>
      <c r="Q299" s="25" t="s">
        <v>7</v>
      </c>
      <c r="R299" s="25"/>
      <c r="S299" s="25" t="s">
        <v>8</v>
      </c>
      <c r="T299" s="25"/>
      <c r="U299" s="25" t="s">
        <v>9</v>
      </c>
      <c r="V299" s="25"/>
      <c r="W299" s="25" t="s">
        <v>10</v>
      </c>
      <c r="X299" s="25"/>
      <c r="Y299" s="25" t="s">
        <v>11</v>
      </c>
      <c r="Z299" s="25"/>
      <c r="AA299" s="8" t="s">
        <v>17</v>
      </c>
    </row>
    <row r="300" spans="1:27" s="13" customFormat="1" ht="25.5" x14ac:dyDescent="0.2">
      <c r="A300" s="9" t="s">
        <v>234</v>
      </c>
      <c r="B300" s="10" t="s">
        <v>13</v>
      </c>
      <c r="C300" s="24" t="s">
        <v>14</v>
      </c>
      <c r="D300" s="10" t="s">
        <v>13</v>
      </c>
      <c r="E300" s="10" t="s">
        <v>14</v>
      </c>
      <c r="F300" s="10" t="s">
        <v>13</v>
      </c>
      <c r="G300" s="10" t="s">
        <v>14</v>
      </c>
      <c r="H300" s="10" t="s">
        <v>15</v>
      </c>
      <c r="I300" s="11" t="s">
        <v>16</v>
      </c>
      <c r="J300" s="10" t="s">
        <v>14</v>
      </c>
      <c r="K300" s="10" t="s">
        <v>15</v>
      </c>
      <c r="L300" s="10" t="s">
        <v>14</v>
      </c>
      <c r="M300" s="10" t="s">
        <v>15</v>
      </c>
      <c r="N300" s="10" t="s">
        <v>14</v>
      </c>
      <c r="O300" s="10" t="s">
        <v>13</v>
      </c>
      <c r="P300" s="10" t="s">
        <v>14</v>
      </c>
      <c r="Q300" s="10" t="s">
        <v>15</v>
      </c>
      <c r="R300" s="10" t="s">
        <v>14</v>
      </c>
      <c r="S300" s="24" t="s">
        <v>13</v>
      </c>
      <c r="T300" s="24" t="s">
        <v>14</v>
      </c>
      <c r="U300" s="10" t="s">
        <v>15</v>
      </c>
      <c r="V300" s="10" t="s">
        <v>14</v>
      </c>
      <c r="W300" s="10" t="s">
        <v>15</v>
      </c>
      <c r="X300" s="10" t="s">
        <v>14</v>
      </c>
      <c r="Y300" s="10" t="s">
        <v>15</v>
      </c>
      <c r="Z300" s="10" t="s">
        <v>14</v>
      </c>
      <c r="AA300" s="12"/>
    </row>
    <row r="301" spans="1:27" x14ac:dyDescent="0.25">
      <c r="A301" t="s">
        <v>70</v>
      </c>
      <c r="B301" s="14">
        <v>25</v>
      </c>
      <c r="D301" s="14">
        <v>20</v>
      </c>
      <c r="E301" s="14">
        <v>15</v>
      </c>
      <c r="U301" s="14">
        <v>25</v>
      </c>
      <c r="V301" s="14">
        <v>25</v>
      </c>
      <c r="W301" s="14">
        <v>20</v>
      </c>
      <c r="X301" s="14">
        <v>20</v>
      </c>
      <c r="AA301" s="5">
        <f t="shared" ref="AA301:AA315" si="12">SUM(B301,C301,D301,E301,F301,G301,H301,I301,J301,K301,L301,M301,N301,O301,P301,Q301,R301,S301,T301,U301,V301,W301,X301,Y301,Z301)</f>
        <v>150</v>
      </c>
    </row>
    <row r="302" spans="1:27" x14ac:dyDescent="0.25">
      <c r="A302" t="s">
        <v>235</v>
      </c>
      <c r="B302" s="14">
        <v>20</v>
      </c>
      <c r="D302" s="14">
        <v>8</v>
      </c>
      <c r="M302" s="14">
        <v>10</v>
      </c>
      <c r="N302" s="14">
        <v>10</v>
      </c>
      <c r="U302" s="14">
        <v>15</v>
      </c>
      <c r="V302" s="14">
        <v>15</v>
      </c>
      <c r="W302" s="14">
        <v>15</v>
      </c>
      <c r="X302" s="14">
        <v>15</v>
      </c>
      <c r="AA302" s="5">
        <f t="shared" si="12"/>
        <v>108</v>
      </c>
    </row>
    <row r="303" spans="1:27" x14ac:dyDescent="0.25">
      <c r="A303" t="s">
        <v>106</v>
      </c>
      <c r="D303" s="14">
        <v>25</v>
      </c>
      <c r="E303" s="14">
        <v>25</v>
      </c>
      <c r="W303" s="14">
        <v>25</v>
      </c>
      <c r="X303" s="14">
        <v>25</v>
      </c>
      <c r="AA303" s="5">
        <f t="shared" si="12"/>
        <v>100</v>
      </c>
    </row>
    <row r="304" spans="1:27" x14ac:dyDescent="0.25">
      <c r="A304" t="s">
        <v>236</v>
      </c>
      <c r="H304" s="14">
        <v>25</v>
      </c>
      <c r="J304" s="14">
        <v>25</v>
      </c>
      <c r="AA304" s="5">
        <f t="shared" si="12"/>
        <v>50</v>
      </c>
    </row>
    <row r="305" spans="1:27" x14ac:dyDescent="0.25">
      <c r="A305" t="s">
        <v>237</v>
      </c>
      <c r="M305" s="14">
        <v>25</v>
      </c>
      <c r="N305" s="14">
        <v>20</v>
      </c>
      <c r="AA305" s="5">
        <f t="shared" si="12"/>
        <v>45</v>
      </c>
    </row>
    <row r="306" spans="1:27" x14ac:dyDescent="0.25">
      <c r="A306" t="s">
        <v>238</v>
      </c>
      <c r="H306" s="14">
        <v>20</v>
      </c>
      <c r="J306" s="14">
        <v>20</v>
      </c>
      <c r="AA306" s="5">
        <f t="shared" si="12"/>
        <v>40</v>
      </c>
    </row>
    <row r="307" spans="1:27" x14ac:dyDescent="0.25">
      <c r="A307" t="s">
        <v>239</v>
      </c>
      <c r="M307" s="14">
        <v>15</v>
      </c>
      <c r="N307" s="14">
        <v>25</v>
      </c>
      <c r="AA307" s="5">
        <f t="shared" si="12"/>
        <v>40</v>
      </c>
    </row>
    <row r="308" spans="1:27" x14ac:dyDescent="0.25">
      <c r="A308" t="s">
        <v>69</v>
      </c>
      <c r="U308" s="14">
        <v>20</v>
      </c>
      <c r="V308" s="14">
        <v>20</v>
      </c>
      <c r="AA308" s="17">
        <f t="shared" si="12"/>
        <v>40</v>
      </c>
    </row>
    <row r="309" spans="1:27" x14ac:dyDescent="0.25">
      <c r="A309" t="s">
        <v>240</v>
      </c>
      <c r="M309" s="14">
        <v>20</v>
      </c>
      <c r="N309" s="14">
        <v>15</v>
      </c>
      <c r="AA309" s="5">
        <f t="shared" si="12"/>
        <v>35</v>
      </c>
    </row>
    <row r="310" spans="1:27" x14ac:dyDescent="0.25">
      <c r="A310" t="s">
        <v>115</v>
      </c>
      <c r="D310" s="14">
        <v>15</v>
      </c>
      <c r="E310" s="14">
        <v>10</v>
      </c>
      <c r="AA310" s="5">
        <f t="shared" si="12"/>
        <v>25</v>
      </c>
    </row>
    <row r="311" spans="1:27" x14ac:dyDescent="0.25">
      <c r="A311" t="s">
        <v>136</v>
      </c>
      <c r="F311" s="14">
        <v>25</v>
      </c>
      <c r="AA311" s="5">
        <f t="shared" si="12"/>
        <v>25</v>
      </c>
    </row>
    <row r="312" spans="1:27" x14ac:dyDescent="0.25">
      <c r="A312" t="s">
        <v>241</v>
      </c>
      <c r="E312" s="14">
        <v>20</v>
      </c>
      <c r="AA312" s="5">
        <f t="shared" si="12"/>
        <v>20</v>
      </c>
    </row>
    <row r="313" spans="1:27" x14ac:dyDescent="0.25">
      <c r="A313" t="s">
        <v>74</v>
      </c>
      <c r="D313" s="14">
        <v>9</v>
      </c>
      <c r="E313" s="14">
        <v>9</v>
      </c>
      <c r="AA313" s="17">
        <f t="shared" si="12"/>
        <v>18</v>
      </c>
    </row>
    <row r="314" spans="1:27" x14ac:dyDescent="0.25">
      <c r="A314" t="s">
        <v>242</v>
      </c>
      <c r="D314" s="14">
        <v>10</v>
      </c>
      <c r="E314" s="14">
        <v>8</v>
      </c>
      <c r="AA314" s="5">
        <f t="shared" si="12"/>
        <v>18</v>
      </c>
    </row>
    <row r="315" spans="1:27" x14ac:dyDescent="0.25">
      <c r="A315" t="s">
        <v>243</v>
      </c>
      <c r="D315" s="14">
        <v>7</v>
      </c>
      <c r="AA315" s="17">
        <f t="shared" si="12"/>
        <v>7</v>
      </c>
    </row>
    <row r="316" spans="1:27" s="7" customFormat="1" ht="12.75" x14ac:dyDescent="0.2">
      <c r="B316" s="25" t="s">
        <v>0</v>
      </c>
      <c r="C316" s="25"/>
      <c r="D316" s="25" t="s">
        <v>1</v>
      </c>
      <c r="E316" s="25"/>
      <c r="F316" s="25" t="s">
        <v>2</v>
      </c>
      <c r="G316" s="25"/>
      <c r="H316" s="25" t="s">
        <v>3</v>
      </c>
      <c r="I316" s="25"/>
      <c r="J316" s="25"/>
      <c r="K316" s="25" t="s">
        <v>4</v>
      </c>
      <c r="L316" s="25"/>
      <c r="M316" s="25" t="s">
        <v>5</v>
      </c>
      <c r="N316" s="25"/>
      <c r="O316" s="25" t="s">
        <v>6</v>
      </c>
      <c r="P316" s="25"/>
      <c r="Q316" s="25" t="s">
        <v>7</v>
      </c>
      <c r="R316" s="25"/>
      <c r="S316" s="25" t="s">
        <v>8</v>
      </c>
      <c r="T316" s="25"/>
      <c r="U316" s="25" t="s">
        <v>9</v>
      </c>
      <c r="V316" s="25"/>
      <c r="W316" s="25" t="s">
        <v>10</v>
      </c>
      <c r="X316" s="25"/>
      <c r="Y316" s="25" t="s">
        <v>11</v>
      </c>
      <c r="Z316" s="25"/>
      <c r="AA316" s="8" t="s">
        <v>17</v>
      </c>
    </row>
    <row r="317" spans="1:27" s="13" customFormat="1" ht="25.5" x14ac:dyDescent="0.2">
      <c r="A317" s="9" t="s">
        <v>244</v>
      </c>
      <c r="B317" s="10" t="s">
        <v>13</v>
      </c>
      <c r="C317" s="24" t="s">
        <v>14</v>
      </c>
      <c r="D317" s="10" t="s">
        <v>13</v>
      </c>
      <c r="E317" s="10" t="s">
        <v>14</v>
      </c>
      <c r="F317" s="10" t="s">
        <v>13</v>
      </c>
      <c r="G317" s="10" t="s">
        <v>14</v>
      </c>
      <c r="H317" s="10" t="s">
        <v>15</v>
      </c>
      <c r="I317" s="11" t="s">
        <v>16</v>
      </c>
      <c r="J317" s="10" t="s">
        <v>14</v>
      </c>
      <c r="K317" s="10" t="s">
        <v>15</v>
      </c>
      <c r="L317" s="10" t="s">
        <v>14</v>
      </c>
      <c r="M317" s="10" t="s">
        <v>15</v>
      </c>
      <c r="N317" s="10" t="s">
        <v>14</v>
      </c>
      <c r="O317" s="10" t="s">
        <v>13</v>
      </c>
      <c r="P317" s="10" t="s">
        <v>14</v>
      </c>
      <c r="Q317" s="10" t="s">
        <v>15</v>
      </c>
      <c r="R317" s="10" t="s">
        <v>14</v>
      </c>
      <c r="S317" s="24" t="s">
        <v>13</v>
      </c>
      <c r="T317" s="24" t="s">
        <v>14</v>
      </c>
      <c r="U317" s="10" t="s">
        <v>15</v>
      </c>
      <c r="V317" s="10" t="s">
        <v>14</v>
      </c>
      <c r="W317" s="10" t="s">
        <v>15</v>
      </c>
      <c r="X317" s="10" t="s">
        <v>14</v>
      </c>
      <c r="Y317" s="10" t="s">
        <v>15</v>
      </c>
      <c r="Z317" s="10" t="s">
        <v>14</v>
      </c>
      <c r="AA317" s="12"/>
    </row>
    <row r="318" spans="1:27" x14ac:dyDescent="0.25">
      <c r="A318" t="s">
        <v>245</v>
      </c>
      <c r="D318" s="14">
        <v>25</v>
      </c>
      <c r="E318" s="14">
        <v>25</v>
      </c>
      <c r="W318" s="14">
        <v>25</v>
      </c>
      <c r="X318" s="14">
        <v>25</v>
      </c>
      <c r="AA318" s="5">
        <f t="shared" ref="AA318:AA343" si="13">SUM(B318,C318,D318,E318,F318,G318,H318,I318,J318,K318,L318,M318,N318,O318,P318,Q318,R318,S318,T318,U318,V318,W318,X318,Y318,Z318)</f>
        <v>100</v>
      </c>
    </row>
    <row r="319" spans="1:27" x14ac:dyDescent="0.25">
      <c r="A319" t="s">
        <v>166</v>
      </c>
      <c r="B319" s="14">
        <v>25</v>
      </c>
      <c r="Q319" s="14">
        <v>20</v>
      </c>
      <c r="R319" s="14">
        <v>25</v>
      </c>
      <c r="W319" s="14">
        <v>10</v>
      </c>
      <c r="X319" s="14">
        <v>15</v>
      </c>
      <c r="AA319" s="5">
        <f t="shared" si="13"/>
        <v>95</v>
      </c>
    </row>
    <row r="320" spans="1:27" x14ac:dyDescent="0.25">
      <c r="A320" t="s">
        <v>246</v>
      </c>
      <c r="H320" s="14">
        <v>20</v>
      </c>
      <c r="J320" s="14">
        <v>20</v>
      </c>
      <c r="Q320" s="14">
        <v>25</v>
      </c>
      <c r="R320" s="14">
        <v>20</v>
      </c>
      <c r="AA320" s="5">
        <f t="shared" si="13"/>
        <v>85</v>
      </c>
    </row>
    <row r="321" spans="1:27" x14ac:dyDescent="0.25">
      <c r="A321" t="s">
        <v>235</v>
      </c>
      <c r="B321" s="14">
        <v>8</v>
      </c>
      <c r="D321" s="14">
        <v>8</v>
      </c>
      <c r="E321" s="14">
        <v>9</v>
      </c>
      <c r="U321" s="14">
        <v>15</v>
      </c>
      <c r="V321" s="14">
        <v>15</v>
      </c>
      <c r="W321" s="14">
        <v>6</v>
      </c>
      <c r="X321" s="14">
        <v>7</v>
      </c>
      <c r="AA321" s="5">
        <f t="shared" si="13"/>
        <v>68</v>
      </c>
    </row>
    <row r="322" spans="1:27" x14ac:dyDescent="0.25">
      <c r="A322" t="s">
        <v>247</v>
      </c>
      <c r="D322" s="14">
        <v>10</v>
      </c>
      <c r="E322" s="14">
        <v>10</v>
      </c>
      <c r="U322" s="14">
        <v>20</v>
      </c>
      <c r="V322" s="14">
        <v>20</v>
      </c>
      <c r="AA322" s="5">
        <f t="shared" si="13"/>
        <v>60</v>
      </c>
    </row>
    <row r="323" spans="1:27" x14ac:dyDescent="0.25">
      <c r="A323" t="s">
        <v>248</v>
      </c>
      <c r="D323" s="14">
        <v>9</v>
      </c>
      <c r="H323" s="14">
        <v>25</v>
      </c>
      <c r="J323" s="14">
        <v>25</v>
      </c>
      <c r="AA323" s="5">
        <f t="shared" si="13"/>
        <v>59</v>
      </c>
    </row>
    <row r="324" spans="1:27" x14ac:dyDescent="0.25">
      <c r="A324" t="s">
        <v>34</v>
      </c>
      <c r="K324" s="14">
        <v>20</v>
      </c>
      <c r="L324" s="14">
        <v>20</v>
      </c>
      <c r="Q324" s="14">
        <v>9</v>
      </c>
      <c r="R324" s="14">
        <v>9</v>
      </c>
      <c r="AA324" s="17">
        <f t="shared" si="13"/>
        <v>58</v>
      </c>
    </row>
    <row r="325" spans="1:27" x14ac:dyDescent="0.25">
      <c r="A325" t="s">
        <v>141</v>
      </c>
      <c r="F325" s="14">
        <v>25</v>
      </c>
      <c r="G325" s="14">
        <v>25</v>
      </c>
      <c r="AA325" s="17">
        <f t="shared" si="13"/>
        <v>50</v>
      </c>
    </row>
    <row r="326" spans="1:27" x14ac:dyDescent="0.25">
      <c r="A326" t="s">
        <v>85</v>
      </c>
      <c r="K326" s="14">
        <v>25</v>
      </c>
      <c r="L326" s="14">
        <v>25</v>
      </c>
      <c r="AA326" s="17">
        <f t="shared" si="13"/>
        <v>50</v>
      </c>
    </row>
    <row r="327" spans="1:27" x14ac:dyDescent="0.25">
      <c r="A327" t="s">
        <v>249</v>
      </c>
      <c r="U327" s="14">
        <v>25</v>
      </c>
      <c r="V327" s="14">
        <v>25</v>
      </c>
      <c r="AA327" s="5">
        <f t="shared" si="13"/>
        <v>50</v>
      </c>
    </row>
    <row r="328" spans="1:27" x14ac:dyDescent="0.25">
      <c r="A328" t="s">
        <v>250</v>
      </c>
      <c r="Y328" s="14">
        <v>25</v>
      </c>
      <c r="Z328" s="14">
        <v>25</v>
      </c>
      <c r="AA328" s="5">
        <f t="shared" si="13"/>
        <v>50</v>
      </c>
    </row>
    <row r="329" spans="1:27" x14ac:dyDescent="0.25">
      <c r="A329" t="s">
        <v>251</v>
      </c>
      <c r="D329" s="14">
        <v>20</v>
      </c>
      <c r="E329" s="14">
        <v>20</v>
      </c>
      <c r="AA329" s="17">
        <f t="shared" si="13"/>
        <v>40</v>
      </c>
    </row>
    <row r="330" spans="1:27" x14ac:dyDescent="0.25">
      <c r="A330" t="s">
        <v>252</v>
      </c>
      <c r="F330" s="14">
        <v>20</v>
      </c>
      <c r="G330" s="14">
        <v>20</v>
      </c>
      <c r="AA330" s="17">
        <f t="shared" si="13"/>
        <v>40</v>
      </c>
    </row>
    <row r="331" spans="1:27" x14ac:dyDescent="0.25">
      <c r="A331" t="s">
        <v>227</v>
      </c>
      <c r="W331" s="14">
        <v>20</v>
      </c>
      <c r="X331" s="14">
        <v>20</v>
      </c>
      <c r="AA331" s="5">
        <f t="shared" si="13"/>
        <v>40</v>
      </c>
    </row>
    <row r="332" spans="1:27" x14ac:dyDescent="0.25">
      <c r="A332" t="s">
        <v>68</v>
      </c>
      <c r="Y332" s="14">
        <v>20</v>
      </c>
      <c r="Z332" s="14">
        <v>20</v>
      </c>
      <c r="AA332" s="5">
        <f t="shared" si="13"/>
        <v>40</v>
      </c>
    </row>
    <row r="333" spans="1:27" x14ac:dyDescent="0.25">
      <c r="A333" t="s">
        <v>137</v>
      </c>
      <c r="U333" s="14">
        <v>10</v>
      </c>
      <c r="V333" s="14">
        <v>10</v>
      </c>
      <c r="W333" s="14">
        <v>8</v>
      </c>
      <c r="X333" s="14">
        <v>8</v>
      </c>
      <c r="AA333" s="5">
        <f t="shared" si="13"/>
        <v>36</v>
      </c>
    </row>
    <row r="334" spans="1:27" x14ac:dyDescent="0.25">
      <c r="A334" t="s">
        <v>159</v>
      </c>
      <c r="B334" s="14">
        <v>15</v>
      </c>
      <c r="Q334" s="14">
        <v>10</v>
      </c>
      <c r="R334" s="14">
        <v>10</v>
      </c>
      <c r="AA334" s="17">
        <f t="shared" si="13"/>
        <v>35</v>
      </c>
    </row>
    <row r="335" spans="1:27" x14ac:dyDescent="0.25">
      <c r="A335" t="s">
        <v>233</v>
      </c>
      <c r="B335" s="14">
        <v>10</v>
      </c>
      <c r="W335" s="14">
        <v>15</v>
      </c>
      <c r="X335" s="14">
        <v>9</v>
      </c>
      <c r="AA335" s="5">
        <f t="shared" si="13"/>
        <v>34</v>
      </c>
    </row>
    <row r="336" spans="1:27" x14ac:dyDescent="0.25">
      <c r="A336" t="s">
        <v>203</v>
      </c>
      <c r="D336" s="14">
        <v>15</v>
      </c>
      <c r="E336" s="14">
        <v>15</v>
      </c>
      <c r="AA336" s="5">
        <f t="shared" si="13"/>
        <v>30</v>
      </c>
    </row>
    <row r="337" spans="1:27" x14ac:dyDescent="0.25">
      <c r="A337" t="s">
        <v>253</v>
      </c>
      <c r="H337" s="14">
        <v>15</v>
      </c>
      <c r="J337" s="14">
        <v>15</v>
      </c>
      <c r="AA337" s="5">
        <f t="shared" si="13"/>
        <v>30</v>
      </c>
    </row>
    <row r="338" spans="1:27" x14ac:dyDescent="0.25">
      <c r="A338" t="s">
        <v>254</v>
      </c>
      <c r="Q338" s="14">
        <v>15</v>
      </c>
      <c r="R338" s="14">
        <v>15</v>
      </c>
      <c r="AA338" s="5">
        <f t="shared" si="13"/>
        <v>30</v>
      </c>
    </row>
    <row r="339" spans="1:27" x14ac:dyDescent="0.25">
      <c r="A339" t="s">
        <v>67</v>
      </c>
      <c r="B339" s="14">
        <v>20</v>
      </c>
      <c r="AA339" s="5">
        <f t="shared" si="13"/>
        <v>20</v>
      </c>
    </row>
    <row r="340" spans="1:27" x14ac:dyDescent="0.25">
      <c r="A340" t="s">
        <v>198</v>
      </c>
      <c r="W340" s="14">
        <v>9</v>
      </c>
      <c r="X340" s="14">
        <v>10</v>
      </c>
      <c r="AA340" s="5">
        <f t="shared" si="13"/>
        <v>19</v>
      </c>
    </row>
    <row r="341" spans="1:27" x14ac:dyDescent="0.25">
      <c r="A341" t="s">
        <v>255</v>
      </c>
      <c r="K341" s="14">
        <v>15</v>
      </c>
      <c r="AA341" s="5">
        <f t="shared" si="13"/>
        <v>15</v>
      </c>
    </row>
    <row r="342" spans="1:27" x14ac:dyDescent="0.25">
      <c r="A342" t="s">
        <v>72</v>
      </c>
      <c r="B342" s="14">
        <v>9</v>
      </c>
      <c r="AA342" s="5">
        <f t="shared" si="13"/>
        <v>9</v>
      </c>
    </row>
    <row r="343" spans="1:27" x14ac:dyDescent="0.25">
      <c r="A343" t="s">
        <v>107</v>
      </c>
      <c r="W343" s="14">
        <v>7</v>
      </c>
      <c r="AA343" s="5">
        <f t="shared" si="13"/>
        <v>7</v>
      </c>
    </row>
    <row r="344" spans="1:27" s="7" customFormat="1" ht="12.75" x14ac:dyDescent="0.2">
      <c r="B344" s="25" t="s">
        <v>0</v>
      </c>
      <c r="C344" s="25"/>
      <c r="D344" s="25" t="s">
        <v>1</v>
      </c>
      <c r="E344" s="25"/>
      <c r="F344" s="25" t="s">
        <v>2</v>
      </c>
      <c r="G344" s="25"/>
      <c r="H344" s="25" t="s">
        <v>3</v>
      </c>
      <c r="I344" s="25"/>
      <c r="J344" s="25"/>
      <c r="K344" s="25" t="s">
        <v>4</v>
      </c>
      <c r="L344" s="25"/>
      <c r="M344" s="25" t="s">
        <v>5</v>
      </c>
      <c r="N344" s="25"/>
      <c r="O344" s="25" t="s">
        <v>6</v>
      </c>
      <c r="P344" s="25"/>
      <c r="Q344" s="25" t="s">
        <v>7</v>
      </c>
      <c r="R344" s="25"/>
      <c r="S344" s="25" t="s">
        <v>8</v>
      </c>
      <c r="T344" s="25"/>
      <c r="U344" s="25" t="s">
        <v>9</v>
      </c>
      <c r="V344" s="25"/>
      <c r="W344" s="25" t="s">
        <v>10</v>
      </c>
      <c r="X344" s="25"/>
      <c r="Y344" s="25" t="s">
        <v>11</v>
      </c>
      <c r="Z344" s="25"/>
      <c r="AA344" s="8" t="s">
        <v>17</v>
      </c>
    </row>
    <row r="345" spans="1:27" s="13" customFormat="1" ht="25.5" x14ac:dyDescent="0.2">
      <c r="A345" s="9" t="s">
        <v>256</v>
      </c>
      <c r="B345" s="10" t="s">
        <v>13</v>
      </c>
      <c r="C345" s="24" t="s">
        <v>14</v>
      </c>
      <c r="D345" s="10" t="s">
        <v>13</v>
      </c>
      <c r="E345" s="10" t="s">
        <v>14</v>
      </c>
      <c r="F345" s="10" t="s">
        <v>13</v>
      </c>
      <c r="G345" s="10" t="s">
        <v>14</v>
      </c>
      <c r="H345" s="10" t="s">
        <v>15</v>
      </c>
      <c r="I345" s="11" t="s">
        <v>16</v>
      </c>
      <c r="J345" s="10" t="s">
        <v>14</v>
      </c>
      <c r="K345" s="10" t="s">
        <v>15</v>
      </c>
      <c r="L345" s="10" t="s">
        <v>14</v>
      </c>
      <c r="M345" s="10" t="s">
        <v>15</v>
      </c>
      <c r="N345" s="10" t="s">
        <v>14</v>
      </c>
      <c r="O345" s="10" t="s">
        <v>13</v>
      </c>
      <c r="P345" s="10" t="s">
        <v>14</v>
      </c>
      <c r="Q345" s="10" t="s">
        <v>15</v>
      </c>
      <c r="R345" s="10" t="s">
        <v>14</v>
      </c>
      <c r="S345" s="24" t="s">
        <v>13</v>
      </c>
      <c r="T345" s="24" t="s">
        <v>14</v>
      </c>
      <c r="U345" s="10" t="s">
        <v>15</v>
      </c>
      <c r="V345" s="10" t="s">
        <v>14</v>
      </c>
      <c r="W345" s="10" t="s">
        <v>15</v>
      </c>
      <c r="X345" s="10" t="s">
        <v>14</v>
      </c>
      <c r="Y345" s="10" t="s">
        <v>15</v>
      </c>
      <c r="Z345" s="10" t="s">
        <v>14</v>
      </c>
      <c r="AA345" s="12"/>
    </row>
    <row r="346" spans="1:27" x14ac:dyDescent="0.25">
      <c r="A346" t="s">
        <v>257</v>
      </c>
      <c r="B346" s="15"/>
      <c r="D346" s="15"/>
      <c r="E346" s="15"/>
      <c r="F346" s="14">
        <v>25</v>
      </c>
      <c r="G346" s="14">
        <v>25</v>
      </c>
      <c r="AA346" s="5">
        <f t="shared" ref="AA346:AA359" si="14">SUM(B346,C346,D346,E346,F346,G346,H346,I346,J346,K346,L346,M346,N346,O346,P346,Q346,R346,S346,T346,U346,V346,W346,X346,Y346,Z346)</f>
        <v>50</v>
      </c>
    </row>
    <row r="347" spans="1:27" x14ac:dyDescent="0.25">
      <c r="A347" t="s">
        <v>141</v>
      </c>
      <c r="B347" s="15"/>
      <c r="D347" s="15"/>
      <c r="E347" s="15"/>
      <c r="F347" s="14">
        <v>20</v>
      </c>
      <c r="G347" s="14">
        <v>20</v>
      </c>
      <c r="AA347" s="5">
        <f t="shared" si="14"/>
        <v>40</v>
      </c>
    </row>
    <row r="348" spans="1:27" x14ac:dyDescent="0.25">
      <c r="A348" t="s">
        <v>190</v>
      </c>
      <c r="B348" s="15"/>
      <c r="D348" s="15"/>
      <c r="E348" s="15"/>
      <c r="F348" s="14">
        <v>15</v>
      </c>
      <c r="G348" s="14">
        <v>15</v>
      </c>
      <c r="AA348" s="5">
        <f t="shared" si="14"/>
        <v>30</v>
      </c>
    </row>
    <row r="349" spans="1:27" x14ac:dyDescent="0.25">
      <c r="A349" t="s">
        <v>65</v>
      </c>
      <c r="B349" s="15"/>
      <c r="D349" s="15"/>
      <c r="E349" s="15"/>
      <c r="F349" s="14">
        <v>10</v>
      </c>
      <c r="AA349" s="17">
        <f t="shared" si="14"/>
        <v>10</v>
      </c>
    </row>
    <row r="350" spans="1:27" x14ac:dyDescent="0.25">
      <c r="B350" s="15"/>
      <c r="D350" s="15"/>
      <c r="E350" s="15"/>
      <c r="AA350" s="5">
        <f t="shared" si="14"/>
        <v>0</v>
      </c>
    </row>
    <row r="351" spans="1:27" x14ac:dyDescent="0.25">
      <c r="AA351" s="5">
        <f t="shared" si="14"/>
        <v>0</v>
      </c>
    </row>
    <row r="352" spans="1:27" x14ac:dyDescent="0.25">
      <c r="AA352" s="5">
        <f t="shared" si="14"/>
        <v>0</v>
      </c>
    </row>
    <row r="353" spans="27:27" x14ac:dyDescent="0.25">
      <c r="AA353" s="5">
        <f t="shared" si="14"/>
        <v>0</v>
      </c>
    </row>
    <row r="354" spans="27:27" x14ac:dyDescent="0.25">
      <c r="AA354" s="5">
        <f t="shared" si="14"/>
        <v>0</v>
      </c>
    </row>
    <row r="355" spans="27:27" x14ac:dyDescent="0.25">
      <c r="AA355" s="5">
        <f t="shared" si="14"/>
        <v>0</v>
      </c>
    </row>
    <row r="356" spans="27:27" x14ac:dyDescent="0.25">
      <c r="AA356" s="5">
        <f t="shared" si="14"/>
        <v>0</v>
      </c>
    </row>
    <row r="357" spans="27:27" x14ac:dyDescent="0.25">
      <c r="AA357" s="5">
        <f t="shared" si="14"/>
        <v>0</v>
      </c>
    </row>
    <row r="358" spans="27:27" x14ac:dyDescent="0.25">
      <c r="AA358" s="5">
        <f t="shared" si="14"/>
        <v>0</v>
      </c>
    </row>
    <row r="359" spans="27:27" x14ac:dyDescent="0.25">
      <c r="AA359" s="5">
        <f t="shared" si="14"/>
        <v>0</v>
      </c>
    </row>
  </sheetData>
  <mergeCells count="132">
    <mergeCell ref="F299:G299"/>
    <mergeCell ref="H299:J299"/>
    <mergeCell ref="K299:L299"/>
    <mergeCell ref="U344:V344"/>
    <mergeCell ref="W344:X344"/>
    <mergeCell ref="Y344:Z344"/>
    <mergeCell ref="B344:C344"/>
    <mergeCell ref="D344:E344"/>
    <mergeCell ref="F344:G344"/>
    <mergeCell ref="H344:J344"/>
    <mergeCell ref="K344:L344"/>
    <mergeCell ref="M344:N344"/>
    <mergeCell ref="O344:P344"/>
    <mergeCell ref="Q344:R344"/>
    <mergeCell ref="S344:T344"/>
    <mergeCell ref="U277:V277"/>
    <mergeCell ref="W277:X277"/>
    <mergeCell ref="Y277:Z277"/>
    <mergeCell ref="W299:X299"/>
    <mergeCell ref="Y299:Z299"/>
    <mergeCell ref="B316:C316"/>
    <mergeCell ref="D316:E316"/>
    <mergeCell ref="F316:G316"/>
    <mergeCell ref="H316:J316"/>
    <mergeCell ref="K316:L316"/>
    <mergeCell ref="M316:N316"/>
    <mergeCell ref="O316:P316"/>
    <mergeCell ref="Q316:R316"/>
    <mergeCell ref="S316:T316"/>
    <mergeCell ref="U316:V316"/>
    <mergeCell ref="W316:X316"/>
    <mergeCell ref="Y316:Z316"/>
    <mergeCell ref="M299:N299"/>
    <mergeCell ref="O299:P299"/>
    <mergeCell ref="Q299:R299"/>
    <mergeCell ref="S299:T299"/>
    <mergeCell ref="U299:V299"/>
    <mergeCell ref="B299:C299"/>
    <mergeCell ref="D299:E299"/>
    <mergeCell ref="B277:C277"/>
    <mergeCell ref="D277:E277"/>
    <mergeCell ref="F277:G277"/>
    <mergeCell ref="H277:J277"/>
    <mergeCell ref="K277:L277"/>
    <mergeCell ref="M277:N277"/>
    <mergeCell ref="O277:P277"/>
    <mergeCell ref="Q277:R277"/>
    <mergeCell ref="S277:T277"/>
    <mergeCell ref="W196:X196"/>
    <mergeCell ref="Y196:Z196"/>
    <mergeCell ref="B254:C254"/>
    <mergeCell ref="D254:E254"/>
    <mergeCell ref="F254:G254"/>
    <mergeCell ref="H254:J254"/>
    <mergeCell ref="K254:L254"/>
    <mergeCell ref="M254:N254"/>
    <mergeCell ref="O254:P254"/>
    <mergeCell ref="Q254:R254"/>
    <mergeCell ref="S254:T254"/>
    <mergeCell ref="U254:V254"/>
    <mergeCell ref="W254:X254"/>
    <mergeCell ref="Y254:Z254"/>
    <mergeCell ref="M196:N196"/>
    <mergeCell ref="O196:P196"/>
    <mergeCell ref="Q196:R196"/>
    <mergeCell ref="S196:T196"/>
    <mergeCell ref="U196:V196"/>
    <mergeCell ref="B196:C196"/>
    <mergeCell ref="D196:E196"/>
    <mergeCell ref="F196:G196"/>
    <mergeCell ref="H196:J196"/>
    <mergeCell ref="K196:L196"/>
    <mergeCell ref="W101:X101"/>
    <mergeCell ref="Y101:Z101"/>
    <mergeCell ref="B160:C160"/>
    <mergeCell ref="D160:E160"/>
    <mergeCell ref="F160:G160"/>
    <mergeCell ref="H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M101:N101"/>
    <mergeCell ref="O101:P101"/>
    <mergeCell ref="Q101:R101"/>
    <mergeCell ref="S101:T101"/>
    <mergeCell ref="U101:V101"/>
    <mergeCell ref="B101:C101"/>
    <mergeCell ref="D101:E101"/>
    <mergeCell ref="F101:G101"/>
    <mergeCell ref="H101:J101"/>
    <mergeCell ref="K101:L101"/>
    <mergeCell ref="W28:X28"/>
    <mergeCell ref="Y28:Z28"/>
    <mergeCell ref="B85:C85"/>
    <mergeCell ref="D85:E85"/>
    <mergeCell ref="F85:G85"/>
    <mergeCell ref="H85:J85"/>
    <mergeCell ref="K85:L85"/>
    <mergeCell ref="M85:N85"/>
    <mergeCell ref="O85:P85"/>
    <mergeCell ref="Q85:R85"/>
    <mergeCell ref="S85:T85"/>
    <mergeCell ref="U85:V85"/>
    <mergeCell ref="W85:X85"/>
    <mergeCell ref="Y85:Z85"/>
    <mergeCell ref="M28:N28"/>
    <mergeCell ref="O28:P28"/>
    <mergeCell ref="Q28:R28"/>
    <mergeCell ref="S28:T28"/>
    <mergeCell ref="U28:V28"/>
    <mergeCell ref="B28:C28"/>
    <mergeCell ref="D28:E28"/>
    <mergeCell ref="F28:G28"/>
    <mergeCell ref="H28:J28"/>
    <mergeCell ref="K28:L28"/>
    <mergeCell ref="B1:C1"/>
    <mergeCell ref="D1:E1"/>
    <mergeCell ref="F1:G1"/>
    <mergeCell ref="H1:J1"/>
    <mergeCell ref="K1:L1"/>
    <mergeCell ref="Y1:Z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78"/>
  <sheetViews>
    <sheetView tabSelected="1" topLeftCell="A243" zoomScale="60" zoomScaleNormal="60" workbookViewId="0">
      <selection activeCell="AB279" sqref="A1:AB279"/>
    </sheetView>
  </sheetViews>
  <sheetFormatPr defaultRowHeight="15" x14ac:dyDescent="0.25"/>
  <cols>
    <col min="1" max="1" width="21.5703125" customWidth="1"/>
    <col min="2" max="2" width="5.42578125" style="14" customWidth="1"/>
    <col min="3" max="3" width="5.140625" style="21" customWidth="1"/>
    <col min="4" max="4" width="5.28515625" customWidth="1"/>
    <col min="5" max="5" width="5.140625" style="21" customWidth="1"/>
    <col min="6" max="6" width="6" customWidth="1"/>
    <col min="7" max="7" width="5.5703125" customWidth="1"/>
    <col min="8" max="8" width="5.85546875" customWidth="1"/>
    <col min="9" max="9" width="5.85546875" style="23" customWidth="1"/>
    <col min="10" max="10" width="5.7109375" customWidth="1"/>
    <col min="11" max="11" width="5.5703125" customWidth="1"/>
    <col min="12" max="12" width="5.42578125" customWidth="1"/>
    <col min="13" max="14" width="5.7109375" customWidth="1"/>
    <col min="15" max="16" width="5" customWidth="1"/>
    <col min="17" max="17" width="5.42578125" customWidth="1"/>
    <col min="18" max="20" width="5.28515625" customWidth="1"/>
    <col min="21" max="21" width="5" customWidth="1"/>
    <col min="22" max="22" width="5.28515625" customWidth="1"/>
    <col min="23" max="23" width="5.5703125" customWidth="1"/>
    <col min="24" max="24" width="6.85546875" customWidth="1"/>
    <col min="25" max="25" width="7.42578125" customWidth="1"/>
    <col min="26" max="26" width="5.28515625" customWidth="1"/>
    <col min="27" max="27" width="5.85546875" customWidth="1"/>
    <col min="28" max="28" width="5.7109375" bestFit="1" customWidth="1"/>
  </cols>
  <sheetData>
    <row r="1" spans="1:54" s="7" customFormat="1" ht="28.5" customHeight="1" x14ac:dyDescent="0.2">
      <c r="B1" s="25" t="s">
        <v>321</v>
      </c>
      <c r="C1" s="25"/>
      <c r="D1" s="25" t="s">
        <v>259</v>
      </c>
      <c r="E1" s="25"/>
      <c r="F1" s="25" t="s">
        <v>322</v>
      </c>
      <c r="G1" s="25"/>
      <c r="H1" s="25" t="s">
        <v>8</v>
      </c>
      <c r="I1" s="25"/>
      <c r="J1" s="25" t="s">
        <v>5</v>
      </c>
      <c r="K1" s="25"/>
      <c r="L1" s="26" t="s">
        <v>6</v>
      </c>
      <c r="M1" s="27"/>
      <c r="N1" s="26" t="s">
        <v>258</v>
      </c>
      <c r="O1" s="27"/>
      <c r="P1" s="25" t="s">
        <v>260</v>
      </c>
      <c r="Q1" s="25"/>
      <c r="R1" s="25" t="s">
        <v>269</v>
      </c>
      <c r="S1" s="25"/>
      <c r="T1" s="25"/>
      <c r="U1" s="25"/>
      <c r="V1" s="25"/>
      <c r="W1" s="25"/>
      <c r="X1" s="25"/>
      <c r="Y1" s="25"/>
      <c r="Z1" s="26"/>
      <c r="AA1" s="27"/>
      <c r="AB1" s="8"/>
      <c r="AP1" s="7">
        <v>1</v>
      </c>
      <c r="BB1" s="7">
        <v>1</v>
      </c>
    </row>
    <row r="2" spans="1:54" s="10" customFormat="1" ht="27.75" customHeight="1" x14ac:dyDescent="0.2">
      <c r="A2" s="9" t="s">
        <v>12</v>
      </c>
      <c r="B2" s="10" t="s">
        <v>13</v>
      </c>
      <c r="C2" s="24" t="s">
        <v>14</v>
      </c>
      <c r="D2" s="10" t="s">
        <v>13</v>
      </c>
      <c r="E2" s="24" t="s">
        <v>14</v>
      </c>
      <c r="F2" s="10" t="s">
        <v>13</v>
      </c>
      <c r="G2" s="10" t="s">
        <v>14</v>
      </c>
      <c r="H2" s="10" t="s">
        <v>15</v>
      </c>
      <c r="I2" s="22" t="s">
        <v>14</v>
      </c>
      <c r="J2" s="10" t="s">
        <v>15</v>
      </c>
      <c r="K2" s="10" t="s">
        <v>14</v>
      </c>
      <c r="L2" s="10" t="s">
        <v>15</v>
      </c>
      <c r="M2" s="10" t="s">
        <v>14</v>
      </c>
      <c r="N2" s="10" t="s">
        <v>15</v>
      </c>
      <c r="O2" s="10" t="s">
        <v>14</v>
      </c>
      <c r="P2" s="10" t="s">
        <v>13</v>
      </c>
      <c r="Q2" s="10" t="s">
        <v>14</v>
      </c>
      <c r="R2" s="10" t="s">
        <v>15</v>
      </c>
      <c r="S2" s="10" t="s">
        <v>14</v>
      </c>
      <c r="T2" s="10" t="s">
        <v>13</v>
      </c>
      <c r="U2" s="10" t="s">
        <v>14</v>
      </c>
      <c r="V2" s="10" t="s">
        <v>15</v>
      </c>
      <c r="W2" s="10" t="s">
        <v>14</v>
      </c>
      <c r="X2" s="10" t="s">
        <v>15</v>
      </c>
      <c r="Y2" s="10" t="s">
        <v>14</v>
      </c>
      <c r="Z2" s="10" t="s">
        <v>15</v>
      </c>
      <c r="AA2" s="10" t="s">
        <v>14</v>
      </c>
      <c r="AB2" s="12" t="s">
        <v>17</v>
      </c>
    </row>
    <row r="3" spans="1:54" x14ac:dyDescent="0.25">
      <c r="A3" t="s">
        <v>19</v>
      </c>
      <c r="D3">
        <v>25</v>
      </c>
      <c r="E3" s="21">
        <v>25</v>
      </c>
      <c r="H3">
        <v>25</v>
      </c>
      <c r="I3" s="23">
        <v>25</v>
      </c>
      <c r="J3">
        <v>25</v>
      </c>
      <c r="K3">
        <v>25</v>
      </c>
      <c r="L3">
        <v>20</v>
      </c>
      <c r="M3">
        <v>20</v>
      </c>
      <c r="N3">
        <v>25</v>
      </c>
      <c r="O3">
        <v>25</v>
      </c>
      <c r="P3">
        <v>25</v>
      </c>
      <c r="Q3">
        <v>25</v>
      </c>
      <c r="R3">
        <v>25</v>
      </c>
      <c r="S3">
        <v>25</v>
      </c>
      <c r="AB3">
        <f t="shared" ref="AB3:AB28" si="0">SUM(B3:AA3)</f>
        <v>340</v>
      </c>
    </row>
    <row r="4" spans="1:54" x14ac:dyDescent="0.25">
      <c r="A4" t="s">
        <v>54</v>
      </c>
      <c r="D4">
        <v>20</v>
      </c>
      <c r="E4" s="21">
        <v>15</v>
      </c>
      <c r="J4">
        <v>10</v>
      </c>
      <c r="K4">
        <v>10</v>
      </c>
      <c r="L4">
        <v>9</v>
      </c>
      <c r="M4">
        <v>10</v>
      </c>
      <c r="N4">
        <v>15</v>
      </c>
      <c r="O4">
        <v>9</v>
      </c>
      <c r="P4">
        <v>10</v>
      </c>
      <c r="Q4">
        <v>10</v>
      </c>
      <c r="AB4">
        <f t="shared" si="0"/>
        <v>118</v>
      </c>
    </row>
    <row r="5" spans="1:54" x14ac:dyDescent="0.25">
      <c r="A5" t="s">
        <v>263</v>
      </c>
      <c r="D5">
        <v>9</v>
      </c>
      <c r="E5" s="21">
        <v>20</v>
      </c>
      <c r="J5">
        <v>15</v>
      </c>
      <c r="K5">
        <v>15</v>
      </c>
      <c r="N5">
        <v>20</v>
      </c>
      <c r="O5">
        <v>20</v>
      </c>
      <c r="AB5">
        <f t="shared" si="0"/>
        <v>99</v>
      </c>
    </row>
    <row r="6" spans="1:54" x14ac:dyDescent="0.25">
      <c r="A6" t="s">
        <v>22</v>
      </c>
      <c r="H6">
        <v>20</v>
      </c>
      <c r="I6" s="23">
        <v>20</v>
      </c>
      <c r="J6">
        <v>20</v>
      </c>
      <c r="K6">
        <v>20</v>
      </c>
      <c r="P6">
        <v>9</v>
      </c>
      <c r="Q6">
        <v>9</v>
      </c>
      <c r="AB6">
        <f t="shared" si="0"/>
        <v>98</v>
      </c>
    </row>
    <row r="7" spans="1:54" x14ac:dyDescent="0.25">
      <c r="A7" t="s">
        <v>21</v>
      </c>
      <c r="D7">
        <v>8</v>
      </c>
      <c r="E7" s="21">
        <v>10</v>
      </c>
      <c r="H7">
        <v>15</v>
      </c>
      <c r="I7" s="23">
        <v>15</v>
      </c>
      <c r="J7">
        <v>8</v>
      </c>
      <c r="K7">
        <v>9</v>
      </c>
      <c r="N7">
        <v>7</v>
      </c>
      <c r="O7">
        <v>15</v>
      </c>
      <c r="AB7">
        <f t="shared" si="0"/>
        <v>87</v>
      </c>
    </row>
    <row r="8" spans="1:54" x14ac:dyDescent="0.25">
      <c r="A8" t="s">
        <v>40</v>
      </c>
      <c r="L8">
        <v>6</v>
      </c>
      <c r="M8">
        <v>6</v>
      </c>
      <c r="P8">
        <v>8</v>
      </c>
      <c r="Q8">
        <v>8</v>
      </c>
      <c r="R8">
        <v>20</v>
      </c>
      <c r="S8">
        <v>20</v>
      </c>
      <c r="AB8">
        <f t="shared" si="0"/>
        <v>68</v>
      </c>
    </row>
    <row r="9" spans="1:54" x14ac:dyDescent="0.25">
      <c r="A9" t="s">
        <v>268</v>
      </c>
      <c r="F9">
        <v>25</v>
      </c>
      <c r="G9">
        <v>25</v>
      </c>
      <c r="AB9">
        <f t="shared" si="0"/>
        <v>50</v>
      </c>
    </row>
    <row r="10" spans="1:54" x14ac:dyDescent="0.25">
      <c r="A10" t="s">
        <v>31</v>
      </c>
      <c r="L10">
        <v>25</v>
      </c>
      <c r="M10">
        <v>25</v>
      </c>
      <c r="AB10">
        <f t="shared" si="0"/>
        <v>50</v>
      </c>
    </row>
    <row r="11" spans="1:54" x14ac:dyDescent="0.25">
      <c r="A11" t="s">
        <v>18</v>
      </c>
      <c r="N11">
        <v>10</v>
      </c>
      <c r="O11">
        <v>8</v>
      </c>
      <c r="P11">
        <v>15</v>
      </c>
      <c r="Q11">
        <v>15</v>
      </c>
      <c r="AB11">
        <f t="shared" si="0"/>
        <v>48</v>
      </c>
    </row>
    <row r="12" spans="1:54" x14ac:dyDescent="0.25">
      <c r="A12" t="s">
        <v>264</v>
      </c>
      <c r="D12">
        <v>10</v>
      </c>
      <c r="E12" s="21">
        <v>7</v>
      </c>
      <c r="J12">
        <v>6</v>
      </c>
      <c r="K12">
        <v>5</v>
      </c>
      <c r="N12">
        <v>8</v>
      </c>
      <c r="O12">
        <v>6</v>
      </c>
      <c r="AB12">
        <f t="shared" si="0"/>
        <v>42</v>
      </c>
    </row>
    <row r="13" spans="1:54" x14ac:dyDescent="0.25">
      <c r="A13" t="s">
        <v>47</v>
      </c>
      <c r="P13">
        <v>20</v>
      </c>
      <c r="Q13">
        <v>20</v>
      </c>
      <c r="AB13">
        <f t="shared" si="0"/>
        <v>40</v>
      </c>
    </row>
    <row r="14" spans="1:54" x14ac:dyDescent="0.25">
      <c r="A14" t="s">
        <v>30</v>
      </c>
      <c r="G14">
        <v>20</v>
      </c>
      <c r="L14">
        <v>10</v>
      </c>
      <c r="M14">
        <v>9</v>
      </c>
      <c r="AB14">
        <f t="shared" si="0"/>
        <v>39</v>
      </c>
    </row>
    <row r="15" spans="1:54" x14ac:dyDescent="0.25">
      <c r="A15" t="s">
        <v>29</v>
      </c>
      <c r="L15">
        <v>15</v>
      </c>
      <c r="M15">
        <v>15</v>
      </c>
      <c r="AB15">
        <f t="shared" si="0"/>
        <v>30</v>
      </c>
    </row>
    <row r="16" spans="1:54" x14ac:dyDescent="0.25">
      <c r="A16" t="s">
        <v>66</v>
      </c>
      <c r="D16">
        <v>7</v>
      </c>
      <c r="E16" s="21">
        <v>8</v>
      </c>
      <c r="J16">
        <v>5</v>
      </c>
      <c r="K16">
        <v>6</v>
      </c>
      <c r="AB16">
        <f t="shared" si="0"/>
        <v>26</v>
      </c>
    </row>
    <row r="17" spans="1:54" x14ac:dyDescent="0.25">
      <c r="A17" t="s">
        <v>35</v>
      </c>
      <c r="D17">
        <v>15</v>
      </c>
      <c r="E17" s="21">
        <v>9</v>
      </c>
      <c r="AB17">
        <f t="shared" si="0"/>
        <v>24</v>
      </c>
    </row>
    <row r="18" spans="1:54" x14ac:dyDescent="0.25">
      <c r="A18" t="s">
        <v>25</v>
      </c>
      <c r="F18">
        <v>20</v>
      </c>
      <c r="AB18">
        <f t="shared" si="0"/>
        <v>20</v>
      </c>
    </row>
    <row r="19" spans="1:54" x14ac:dyDescent="0.25">
      <c r="A19" t="s">
        <v>267</v>
      </c>
      <c r="N19">
        <v>9</v>
      </c>
      <c r="O19">
        <v>10</v>
      </c>
      <c r="AB19">
        <f t="shared" si="0"/>
        <v>19</v>
      </c>
    </row>
    <row r="20" spans="1:54" x14ac:dyDescent="0.25">
      <c r="A20" t="s">
        <v>63</v>
      </c>
      <c r="J20">
        <v>4</v>
      </c>
      <c r="K20">
        <v>4</v>
      </c>
      <c r="N20">
        <v>5</v>
      </c>
      <c r="O20">
        <v>5</v>
      </c>
      <c r="AB20">
        <f t="shared" si="0"/>
        <v>18</v>
      </c>
    </row>
    <row r="21" spans="1:54" x14ac:dyDescent="0.25">
      <c r="A21" t="s">
        <v>27</v>
      </c>
      <c r="J21">
        <v>9</v>
      </c>
      <c r="K21">
        <v>7</v>
      </c>
      <c r="AB21">
        <f t="shared" si="0"/>
        <v>16</v>
      </c>
    </row>
    <row r="22" spans="1:54" x14ac:dyDescent="0.25">
      <c r="A22" t="s">
        <v>53</v>
      </c>
      <c r="J22">
        <v>7</v>
      </c>
      <c r="K22">
        <v>8</v>
      </c>
      <c r="AB22">
        <f t="shared" si="0"/>
        <v>15</v>
      </c>
    </row>
    <row r="23" spans="1:54" x14ac:dyDescent="0.25">
      <c r="A23" t="s">
        <v>329</v>
      </c>
      <c r="L23">
        <v>8</v>
      </c>
      <c r="M23">
        <v>7</v>
      </c>
      <c r="AB23">
        <f t="shared" si="0"/>
        <v>15</v>
      </c>
    </row>
    <row r="24" spans="1:54" x14ac:dyDescent="0.25">
      <c r="A24" t="s">
        <v>83</v>
      </c>
      <c r="L24">
        <v>7</v>
      </c>
      <c r="M24">
        <v>8</v>
      </c>
      <c r="AB24">
        <f t="shared" si="0"/>
        <v>15</v>
      </c>
    </row>
    <row r="25" spans="1:54" x14ac:dyDescent="0.25">
      <c r="A25" t="s">
        <v>70</v>
      </c>
      <c r="N25">
        <v>6</v>
      </c>
      <c r="O25">
        <v>7</v>
      </c>
      <c r="AB25">
        <f t="shared" si="0"/>
        <v>13</v>
      </c>
    </row>
    <row r="26" spans="1:54" x14ac:dyDescent="0.25">
      <c r="A26" t="s">
        <v>78</v>
      </c>
      <c r="H26">
        <v>10</v>
      </c>
      <c r="AB26">
        <f t="shared" si="0"/>
        <v>10</v>
      </c>
    </row>
    <row r="27" spans="1:54" x14ac:dyDescent="0.25">
      <c r="A27" t="s">
        <v>33</v>
      </c>
      <c r="L27">
        <v>5</v>
      </c>
      <c r="M27">
        <v>5</v>
      </c>
      <c r="AB27">
        <f t="shared" si="0"/>
        <v>10</v>
      </c>
    </row>
    <row r="28" spans="1:54" x14ac:dyDescent="0.25">
      <c r="A28" t="s">
        <v>266</v>
      </c>
      <c r="H28">
        <v>9</v>
      </c>
      <c r="AB28">
        <f t="shared" si="0"/>
        <v>9</v>
      </c>
    </row>
    <row r="29" spans="1:54" s="7" customFormat="1" ht="28.5" customHeight="1" x14ac:dyDescent="0.2">
      <c r="B29" s="25" t="s">
        <v>321</v>
      </c>
      <c r="C29" s="25"/>
      <c r="D29" s="25" t="s">
        <v>259</v>
      </c>
      <c r="E29" s="25"/>
      <c r="F29" s="25" t="s">
        <v>322</v>
      </c>
      <c r="G29" s="25"/>
      <c r="H29" s="25" t="s">
        <v>8</v>
      </c>
      <c r="I29" s="25"/>
      <c r="J29" s="25" t="s">
        <v>5</v>
      </c>
      <c r="K29" s="25"/>
      <c r="L29" s="26" t="s">
        <v>6</v>
      </c>
      <c r="M29" s="27"/>
      <c r="N29" s="26" t="s">
        <v>258</v>
      </c>
      <c r="O29" s="27"/>
      <c r="P29" s="25" t="s">
        <v>260</v>
      </c>
      <c r="Q29" s="25"/>
      <c r="R29" s="25" t="s">
        <v>269</v>
      </c>
      <c r="S29" s="25"/>
      <c r="T29" s="25"/>
      <c r="U29" s="25"/>
      <c r="V29" s="25"/>
      <c r="W29" s="25"/>
      <c r="X29" s="25"/>
      <c r="Y29" s="25"/>
      <c r="Z29" s="26"/>
      <c r="AA29" s="27"/>
      <c r="AB29" s="8"/>
      <c r="AP29" s="7">
        <v>1</v>
      </c>
      <c r="BB29" s="7">
        <v>1</v>
      </c>
    </row>
    <row r="30" spans="1:54" s="10" customFormat="1" ht="27.75" customHeight="1" x14ac:dyDescent="0.2">
      <c r="A30" s="9" t="s">
        <v>43</v>
      </c>
      <c r="B30" s="10" t="s">
        <v>13</v>
      </c>
      <c r="C30" s="24" t="s">
        <v>14</v>
      </c>
      <c r="D30" s="10" t="s">
        <v>13</v>
      </c>
      <c r="E30" s="24" t="s">
        <v>14</v>
      </c>
      <c r="F30" s="10" t="s">
        <v>13</v>
      </c>
      <c r="G30" s="10" t="s">
        <v>14</v>
      </c>
      <c r="H30" s="10" t="s">
        <v>15</v>
      </c>
      <c r="I30" s="22" t="s">
        <v>14</v>
      </c>
      <c r="J30" s="10" t="s">
        <v>15</v>
      </c>
      <c r="K30" s="10" t="s">
        <v>14</v>
      </c>
      <c r="L30" s="10" t="s">
        <v>15</v>
      </c>
      <c r="M30" s="10" t="s">
        <v>14</v>
      </c>
      <c r="N30" s="10" t="s">
        <v>15</v>
      </c>
      <c r="O30" s="10" t="s">
        <v>14</v>
      </c>
      <c r="P30" s="10" t="s">
        <v>13</v>
      </c>
      <c r="Q30" s="10" t="s">
        <v>14</v>
      </c>
      <c r="R30" s="10" t="s">
        <v>15</v>
      </c>
      <c r="S30" s="10" t="s">
        <v>14</v>
      </c>
      <c r="T30" s="10" t="s">
        <v>13</v>
      </c>
      <c r="U30" s="10" t="s">
        <v>14</v>
      </c>
      <c r="V30" s="10" t="s">
        <v>15</v>
      </c>
      <c r="W30" s="10" t="s">
        <v>14</v>
      </c>
      <c r="X30" s="10" t="s">
        <v>15</v>
      </c>
      <c r="Y30" s="10" t="s">
        <v>14</v>
      </c>
      <c r="Z30" s="10" t="s">
        <v>15</v>
      </c>
      <c r="AA30" s="10" t="s">
        <v>14</v>
      </c>
      <c r="AB30" s="12" t="s">
        <v>17</v>
      </c>
    </row>
    <row r="31" spans="1:54" x14ac:dyDescent="0.25">
      <c r="A31" t="s">
        <v>44</v>
      </c>
      <c r="D31">
        <v>25</v>
      </c>
      <c r="E31" s="21">
        <v>25</v>
      </c>
      <c r="H31">
        <v>25</v>
      </c>
      <c r="I31" s="23">
        <v>20</v>
      </c>
      <c r="J31">
        <v>20</v>
      </c>
      <c r="K31">
        <v>25</v>
      </c>
      <c r="L31">
        <v>10</v>
      </c>
      <c r="M31">
        <v>20</v>
      </c>
      <c r="N31">
        <v>10</v>
      </c>
      <c r="P31">
        <v>25</v>
      </c>
      <c r="Q31">
        <v>25</v>
      </c>
      <c r="R31">
        <v>25</v>
      </c>
      <c r="S31">
        <v>25</v>
      </c>
      <c r="AB31">
        <f t="shared" ref="AB31:AB73" si="1">SUM(B31:AA31)</f>
        <v>280</v>
      </c>
    </row>
    <row r="32" spans="1:54" x14ac:dyDescent="0.25">
      <c r="A32" t="s">
        <v>184</v>
      </c>
      <c r="D32">
        <v>20</v>
      </c>
      <c r="E32" s="21">
        <v>20</v>
      </c>
      <c r="L32">
        <v>20</v>
      </c>
      <c r="M32">
        <v>15</v>
      </c>
      <c r="N32">
        <v>25</v>
      </c>
      <c r="O32">
        <v>25</v>
      </c>
      <c r="P32">
        <v>20</v>
      </c>
      <c r="Q32">
        <v>20</v>
      </c>
      <c r="AB32">
        <f t="shared" si="1"/>
        <v>165</v>
      </c>
    </row>
    <row r="33" spans="1:28" x14ac:dyDescent="0.25">
      <c r="A33" t="s">
        <v>49</v>
      </c>
      <c r="H33">
        <v>9</v>
      </c>
      <c r="I33" s="23">
        <v>10</v>
      </c>
      <c r="L33">
        <v>5</v>
      </c>
      <c r="M33">
        <v>9</v>
      </c>
      <c r="N33">
        <v>8</v>
      </c>
      <c r="O33">
        <v>10</v>
      </c>
      <c r="P33">
        <v>9</v>
      </c>
      <c r="Q33">
        <v>8</v>
      </c>
      <c r="R33">
        <v>20</v>
      </c>
      <c r="S33">
        <v>20</v>
      </c>
      <c r="AB33">
        <f t="shared" si="1"/>
        <v>108</v>
      </c>
    </row>
    <row r="34" spans="1:28" x14ac:dyDescent="0.25">
      <c r="A34" t="s">
        <v>109</v>
      </c>
      <c r="D34">
        <v>15</v>
      </c>
      <c r="E34" s="21">
        <v>15</v>
      </c>
      <c r="L34">
        <v>6</v>
      </c>
      <c r="M34">
        <v>8</v>
      </c>
      <c r="N34">
        <v>15</v>
      </c>
      <c r="O34">
        <v>15</v>
      </c>
      <c r="P34">
        <v>15</v>
      </c>
      <c r="Q34">
        <v>15</v>
      </c>
      <c r="AB34">
        <f t="shared" si="1"/>
        <v>104</v>
      </c>
    </row>
    <row r="35" spans="1:28" x14ac:dyDescent="0.25">
      <c r="A35" t="s">
        <v>75</v>
      </c>
      <c r="H35">
        <v>10</v>
      </c>
      <c r="I35" s="23">
        <v>15</v>
      </c>
      <c r="J35">
        <v>10</v>
      </c>
      <c r="K35">
        <v>15</v>
      </c>
      <c r="L35">
        <v>7</v>
      </c>
      <c r="M35">
        <v>6</v>
      </c>
      <c r="P35">
        <v>10</v>
      </c>
      <c r="Q35">
        <v>7</v>
      </c>
      <c r="R35">
        <v>15</v>
      </c>
      <c r="AB35">
        <f t="shared" si="1"/>
        <v>95</v>
      </c>
    </row>
    <row r="36" spans="1:28" x14ac:dyDescent="0.25">
      <c r="A36" t="s">
        <v>272</v>
      </c>
      <c r="H36">
        <v>20</v>
      </c>
      <c r="I36" s="23">
        <v>25</v>
      </c>
      <c r="J36">
        <v>25</v>
      </c>
      <c r="K36">
        <v>20</v>
      </c>
      <c r="AB36">
        <f t="shared" si="1"/>
        <v>90</v>
      </c>
    </row>
    <row r="37" spans="1:28" x14ac:dyDescent="0.25">
      <c r="A37" t="s">
        <v>278</v>
      </c>
      <c r="F37">
        <v>25</v>
      </c>
      <c r="G37">
        <v>20</v>
      </c>
      <c r="H37">
        <v>8</v>
      </c>
      <c r="AB37">
        <f t="shared" si="1"/>
        <v>53</v>
      </c>
    </row>
    <row r="38" spans="1:28" x14ac:dyDescent="0.25">
      <c r="A38" t="s">
        <v>330</v>
      </c>
      <c r="L38">
        <v>25</v>
      </c>
      <c r="M38">
        <v>25</v>
      </c>
      <c r="AB38">
        <f t="shared" si="1"/>
        <v>50</v>
      </c>
    </row>
    <row r="39" spans="1:28" x14ac:dyDescent="0.25">
      <c r="A39" t="s">
        <v>29</v>
      </c>
      <c r="F39">
        <v>20</v>
      </c>
      <c r="G39">
        <v>25</v>
      </c>
      <c r="AB39">
        <f t="shared" si="1"/>
        <v>45</v>
      </c>
    </row>
    <row r="40" spans="1:28" x14ac:dyDescent="0.25">
      <c r="A40" t="s">
        <v>193</v>
      </c>
      <c r="F40">
        <v>15</v>
      </c>
      <c r="G40">
        <v>15</v>
      </c>
      <c r="J40">
        <v>3</v>
      </c>
      <c r="K40">
        <v>3</v>
      </c>
      <c r="L40">
        <v>3</v>
      </c>
      <c r="M40">
        <v>5</v>
      </c>
      <c r="AB40">
        <f t="shared" si="1"/>
        <v>44</v>
      </c>
    </row>
    <row r="41" spans="1:28" x14ac:dyDescent="0.25">
      <c r="A41" t="s">
        <v>47</v>
      </c>
      <c r="N41">
        <v>20</v>
      </c>
      <c r="O41">
        <v>20</v>
      </c>
      <c r="AB41">
        <f t="shared" si="1"/>
        <v>40</v>
      </c>
    </row>
    <row r="42" spans="1:28" x14ac:dyDescent="0.25">
      <c r="A42" t="s">
        <v>194</v>
      </c>
      <c r="H42">
        <v>15</v>
      </c>
      <c r="I42" s="23">
        <v>9</v>
      </c>
      <c r="J42">
        <v>9</v>
      </c>
      <c r="K42">
        <v>7</v>
      </c>
      <c r="AB42">
        <f t="shared" si="1"/>
        <v>40</v>
      </c>
    </row>
    <row r="43" spans="1:28" x14ac:dyDescent="0.25">
      <c r="A43" t="s">
        <v>35</v>
      </c>
      <c r="J43">
        <v>7</v>
      </c>
      <c r="K43">
        <v>5</v>
      </c>
      <c r="L43">
        <v>4</v>
      </c>
      <c r="M43">
        <v>4</v>
      </c>
      <c r="N43">
        <v>9</v>
      </c>
      <c r="O43">
        <v>9</v>
      </c>
      <c r="AB43">
        <f t="shared" si="1"/>
        <v>38</v>
      </c>
    </row>
    <row r="44" spans="1:28" x14ac:dyDescent="0.25">
      <c r="A44" t="s">
        <v>270</v>
      </c>
      <c r="D44">
        <v>10</v>
      </c>
      <c r="E44" s="21">
        <v>10</v>
      </c>
      <c r="H44">
        <v>7</v>
      </c>
      <c r="I44" s="23">
        <v>8</v>
      </c>
      <c r="AB44">
        <f t="shared" si="1"/>
        <v>35</v>
      </c>
    </row>
    <row r="45" spans="1:28" x14ac:dyDescent="0.25">
      <c r="A45" t="s">
        <v>181</v>
      </c>
      <c r="J45">
        <v>5</v>
      </c>
      <c r="K45">
        <v>6</v>
      </c>
      <c r="L45">
        <v>2</v>
      </c>
      <c r="M45">
        <v>3</v>
      </c>
      <c r="P45">
        <v>8</v>
      </c>
      <c r="Q45">
        <v>9</v>
      </c>
      <c r="AB45">
        <f t="shared" si="1"/>
        <v>33</v>
      </c>
    </row>
    <row r="46" spans="1:28" x14ac:dyDescent="0.25">
      <c r="A46" t="s">
        <v>202</v>
      </c>
      <c r="D46">
        <v>6</v>
      </c>
      <c r="E46" s="21">
        <v>8</v>
      </c>
      <c r="H46">
        <v>5</v>
      </c>
      <c r="I46" s="23">
        <v>6</v>
      </c>
      <c r="J46">
        <v>2</v>
      </c>
      <c r="K46">
        <v>2</v>
      </c>
      <c r="AB46">
        <f t="shared" si="1"/>
        <v>29</v>
      </c>
    </row>
    <row r="47" spans="1:28" x14ac:dyDescent="0.25">
      <c r="A47" t="s">
        <v>277</v>
      </c>
      <c r="H47">
        <v>6</v>
      </c>
      <c r="I47" s="23">
        <v>7</v>
      </c>
      <c r="L47">
        <v>1</v>
      </c>
      <c r="M47">
        <v>1</v>
      </c>
      <c r="P47">
        <v>6</v>
      </c>
      <c r="Q47">
        <v>5</v>
      </c>
      <c r="AB47">
        <f t="shared" si="1"/>
        <v>26</v>
      </c>
    </row>
    <row r="48" spans="1:28" x14ac:dyDescent="0.25">
      <c r="A48" t="s">
        <v>273</v>
      </c>
      <c r="J48">
        <v>15</v>
      </c>
      <c r="K48">
        <v>10</v>
      </c>
      <c r="AB48">
        <f t="shared" si="1"/>
        <v>25</v>
      </c>
    </row>
    <row r="49" spans="1:28" x14ac:dyDescent="0.25">
      <c r="A49" t="s">
        <v>266</v>
      </c>
      <c r="L49">
        <v>15</v>
      </c>
      <c r="M49">
        <v>10</v>
      </c>
      <c r="AB49">
        <f t="shared" si="1"/>
        <v>25</v>
      </c>
    </row>
    <row r="50" spans="1:28" x14ac:dyDescent="0.25">
      <c r="A50" t="s">
        <v>281</v>
      </c>
      <c r="R50">
        <v>9</v>
      </c>
      <c r="S50">
        <v>15</v>
      </c>
      <c r="AB50">
        <f t="shared" si="1"/>
        <v>24</v>
      </c>
    </row>
    <row r="51" spans="1:28" x14ac:dyDescent="0.25">
      <c r="A51" t="s">
        <v>78</v>
      </c>
      <c r="L51">
        <v>1</v>
      </c>
      <c r="M51">
        <v>1</v>
      </c>
      <c r="R51">
        <v>10</v>
      </c>
      <c r="S51">
        <v>9</v>
      </c>
      <c r="AB51">
        <f t="shared" si="1"/>
        <v>21</v>
      </c>
    </row>
    <row r="52" spans="1:28" x14ac:dyDescent="0.25">
      <c r="A52" t="s">
        <v>70</v>
      </c>
      <c r="D52">
        <v>9</v>
      </c>
      <c r="E52" s="21">
        <v>9</v>
      </c>
      <c r="L52">
        <v>1</v>
      </c>
      <c r="M52">
        <v>1</v>
      </c>
      <c r="AB52">
        <f t="shared" si="1"/>
        <v>20</v>
      </c>
    </row>
    <row r="53" spans="1:28" x14ac:dyDescent="0.25">
      <c r="A53" t="s">
        <v>279</v>
      </c>
      <c r="F53">
        <v>10</v>
      </c>
      <c r="G53">
        <v>10</v>
      </c>
      <c r="AB53">
        <f t="shared" si="1"/>
        <v>20</v>
      </c>
    </row>
    <row r="54" spans="1:28" x14ac:dyDescent="0.25">
      <c r="A54" t="s">
        <v>55</v>
      </c>
      <c r="R54">
        <v>8</v>
      </c>
      <c r="S54">
        <v>10</v>
      </c>
      <c r="AB54">
        <f t="shared" si="1"/>
        <v>18</v>
      </c>
    </row>
    <row r="55" spans="1:28" x14ac:dyDescent="0.25">
      <c r="A55" t="s">
        <v>274</v>
      </c>
      <c r="J55">
        <v>8</v>
      </c>
      <c r="K55">
        <v>9</v>
      </c>
      <c r="AB55">
        <f t="shared" si="1"/>
        <v>17</v>
      </c>
    </row>
    <row r="56" spans="1:28" x14ac:dyDescent="0.25">
      <c r="A56" t="s">
        <v>34</v>
      </c>
      <c r="L56">
        <v>1</v>
      </c>
      <c r="M56">
        <v>1</v>
      </c>
      <c r="N56">
        <v>6</v>
      </c>
      <c r="O56">
        <v>7</v>
      </c>
      <c r="AB56">
        <f t="shared" si="1"/>
        <v>15</v>
      </c>
    </row>
    <row r="57" spans="1:28" x14ac:dyDescent="0.25">
      <c r="A57" t="s">
        <v>203</v>
      </c>
      <c r="N57">
        <v>7</v>
      </c>
      <c r="O57">
        <v>8</v>
      </c>
      <c r="AB57">
        <f t="shared" si="1"/>
        <v>15</v>
      </c>
    </row>
    <row r="58" spans="1:28" x14ac:dyDescent="0.25">
      <c r="A58" t="s">
        <v>228</v>
      </c>
      <c r="P58">
        <v>5</v>
      </c>
      <c r="Q58">
        <v>10</v>
      </c>
      <c r="AB58">
        <f t="shared" si="1"/>
        <v>15</v>
      </c>
    </row>
    <row r="59" spans="1:28" x14ac:dyDescent="0.25">
      <c r="A59" t="s">
        <v>77</v>
      </c>
      <c r="R59">
        <v>7</v>
      </c>
      <c r="S59">
        <v>8</v>
      </c>
      <c r="AB59">
        <f t="shared" si="1"/>
        <v>15</v>
      </c>
    </row>
    <row r="60" spans="1:28" x14ac:dyDescent="0.25">
      <c r="A60" t="s">
        <v>275</v>
      </c>
      <c r="J60">
        <v>6</v>
      </c>
      <c r="K60">
        <v>8</v>
      </c>
      <c r="AB60">
        <f t="shared" si="1"/>
        <v>14</v>
      </c>
    </row>
    <row r="61" spans="1:28" x14ac:dyDescent="0.25">
      <c r="A61" t="s">
        <v>62</v>
      </c>
      <c r="P61">
        <v>7</v>
      </c>
      <c r="Q61">
        <v>6</v>
      </c>
      <c r="AB61">
        <f t="shared" si="1"/>
        <v>13</v>
      </c>
    </row>
    <row r="62" spans="1:28" x14ac:dyDescent="0.25">
      <c r="A62" t="s">
        <v>271</v>
      </c>
      <c r="N62">
        <v>5</v>
      </c>
      <c r="O62">
        <v>6</v>
      </c>
      <c r="AB62">
        <f t="shared" si="1"/>
        <v>11</v>
      </c>
    </row>
    <row r="63" spans="1:28" x14ac:dyDescent="0.25">
      <c r="A63" t="s">
        <v>280</v>
      </c>
      <c r="L63">
        <v>8</v>
      </c>
      <c r="M63">
        <v>2</v>
      </c>
      <c r="AB63">
        <f t="shared" si="1"/>
        <v>10</v>
      </c>
    </row>
    <row r="64" spans="1:28" x14ac:dyDescent="0.25">
      <c r="A64" t="s">
        <v>331</v>
      </c>
      <c r="L64">
        <v>9</v>
      </c>
      <c r="M64">
        <v>1</v>
      </c>
      <c r="AB64">
        <f t="shared" si="1"/>
        <v>10</v>
      </c>
    </row>
    <row r="65" spans="1:54" x14ac:dyDescent="0.25">
      <c r="A65" t="s">
        <v>276</v>
      </c>
      <c r="J65">
        <v>4</v>
      </c>
      <c r="K65">
        <v>4</v>
      </c>
      <c r="AB65">
        <f t="shared" si="1"/>
        <v>8</v>
      </c>
    </row>
    <row r="66" spans="1:54" x14ac:dyDescent="0.25">
      <c r="A66" t="s">
        <v>183</v>
      </c>
      <c r="D66">
        <v>8</v>
      </c>
      <c r="AB66">
        <f t="shared" si="1"/>
        <v>8</v>
      </c>
    </row>
    <row r="67" spans="1:54" x14ac:dyDescent="0.25">
      <c r="A67" t="s">
        <v>332</v>
      </c>
      <c r="L67">
        <v>1</v>
      </c>
      <c r="M67">
        <v>7</v>
      </c>
      <c r="AB67">
        <f t="shared" si="1"/>
        <v>8</v>
      </c>
    </row>
    <row r="68" spans="1:54" x14ac:dyDescent="0.25">
      <c r="A68" t="s">
        <v>69</v>
      </c>
      <c r="D68">
        <v>7</v>
      </c>
      <c r="AB68">
        <f t="shared" si="1"/>
        <v>7</v>
      </c>
    </row>
    <row r="69" spans="1:54" x14ac:dyDescent="0.25">
      <c r="A69" t="s">
        <v>128</v>
      </c>
      <c r="J69">
        <v>1</v>
      </c>
      <c r="K69">
        <v>1</v>
      </c>
      <c r="AB69">
        <f t="shared" si="1"/>
        <v>2</v>
      </c>
    </row>
    <row r="70" spans="1:54" x14ac:dyDescent="0.25">
      <c r="A70" t="s">
        <v>143</v>
      </c>
      <c r="L70">
        <v>1</v>
      </c>
      <c r="M70">
        <v>1</v>
      </c>
      <c r="AB70">
        <f t="shared" si="1"/>
        <v>2</v>
      </c>
    </row>
    <row r="71" spans="1:54" x14ac:dyDescent="0.25">
      <c r="A71" t="s">
        <v>312</v>
      </c>
      <c r="L71">
        <v>1</v>
      </c>
      <c r="M71">
        <v>1</v>
      </c>
      <c r="AB71">
        <f t="shared" si="1"/>
        <v>2</v>
      </c>
    </row>
    <row r="72" spans="1:54" x14ac:dyDescent="0.25">
      <c r="A72" t="s">
        <v>123</v>
      </c>
      <c r="L72">
        <v>1</v>
      </c>
      <c r="M72">
        <v>1</v>
      </c>
      <c r="AB72">
        <f t="shared" si="1"/>
        <v>2</v>
      </c>
    </row>
    <row r="73" spans="1:54" x14ac:dyDescent="0.25">
      <c r="A73" t="s">
        <v>205</v>
      </c>
      <c r="L73">
        <v>1</v>
      </c>
      <c r="M73">
        <v>1</v>
      </c>
      <c r="AB73">
        <f t="shared" si="1"/>
        <v>2</v>
      </c>
    </row>
    <row r="74" spans="1:54" s="7" customFormat="1" ht="28.5" customHeight="1" x14ac:dyDescent="0.2">
      <c r="B74" s="25" t="s">
        <v>321</v>
      </c>
      <c r="C74" s="25"/>
      <c r="D74" s="25" t="s">
        <v>259</v>
      </c>
      <c r="E74" s="25"/>
      <c r="F74" s="25" t="s">
        <v>322</v>
      </c>
      <c r="G74" s="25"/>
      <c r="H74" s="25" t="s">
        <v>8</v>
      </c>
      <c r="I74" s="25"/>
      <c r="J74" s="25" t="s">
        <v>5</v>
      </c>
      <c r="K74" s="25"/>
      <c r="L74" s="26" t="s">
        <v>6</v>
      </c>
      <c r="M74" s="27"/>
      <c r="N74" s="26" t="s">
        <v>258</v>
      </c>
      <c r="O74" s="27"/>
      <c r="P74" s="25" t="s">
        <v>260</v>
      </c>
      <c r="Q74" s="25"/>
      <c r="R74" s="25" t="s">
        <v>269</v>
      </c>
      <c r="S74" s="25"/>
      <c r="T74" s="25"/>
      <c r="U74" s="25"/>
      <c r="V74" s="25"/>
      <c r="W74" s="25"/>
      <c r="X74" s="25"/>
      <c r="Y74" s="25"/>
      <c r="Z74" s="26"/>
      <c r="AA74" s="27"/>
      <c r="AB74" s="8"/>
      <c r="AP74" s="7">
        <v>1</v>
      </c>
      <c r="BB74" s="7">
        <v>1</v>
      </c>
    </row>
    <row r="75" spans="1:54" s="10" customFormat="1" ht="27.75" customHeight="1" x14ac:dyDescent="0.2">
      <c r="A75" s="9" t="s">
        <v>91</v>
      </c>
      <c r="B75" s="10" t="s">
        <v>13</v>
      </c>
      <c r="C75" s="24" t="s">
        <v>14</v>
      </c>
      <c r="D75" s="10" t="s">
        <v>13</v>
      </c>
      <c r="E75" s="24" t="s">
        <v>14</v>
      </c>
      <c r="F75" s="10" t="s">
        <v>13</v>
      </c>
      <c r="G75" s="10" t="s">
        <v>14</v>
      </c>
      <c r="H75" s="10" t="s">
        <v>15</v>
      </c>
      <c r="I75" s="22" t="s">
        <v>14</v>
      </c>
      <c r="J75" s="10" t="s">
        <v>15</v>
      </c>
      <c r="K75" s="10" t="s">
        <v>14</v>
      </c>
      <c r="L75" s="10" t="s">
        <v>15</v>
      </c>
      <c r="M75" s="10" t="s">
        <v>14</v>
      </c>
      <c r="N75" s="10" t="s">
        <v>15</v>
      </c>
      <c r="O75" s="10" t="s">
        <v>14</v>
      </c>
      <c r="P75" s="10" t="s">
        <v>13</v>
      </c>
      <c r="Q75" s="10" t="s">
        <v>14</v>
      </c>
      <c r="R75" s="10" t="s">
        <v>15</v>
      </c>
      <c r="S75" s="10" t="s">
        <v>14</v>
      </c>
      <c r="T75" s="10" t="s">
        <v>13</v>
      </c>
      <c r="U75" s="10" t="s">
        <v>14</v>
      </c>
      <c r="V75" s="10" t="s">
        <v>15</v>
      </c>
      <c r="W75" s="10" t="s">
        <v>14</v>
      </c>
      <c r="X75" s="10" t="s">
        <v>15</v>
      </c>
      <c r="Y75" s="10" t="s">
        <v>14</v>
      </c>
      <c r="Z75" s="10" t="s">
        <v>15</v>
      </c>
      <c r="AA75" s="10" t="s">
        <v>14</v>
      </c>
      <c r="AB75" s="12" t="s">
        <v>17</v>
      </c>
    </row>
    <row r="76" spans="1:54" x14ac:dyDescent="0.25">
      <c r="A76" t="s">
        <v>69</v>
      </c>
      <c r="F76">
        <v>25</v>
      </c>
      <c r="G76">
        <v>25</v>
      </c>
      <c r="J76">
        <v>20</v>
      </c>
      <c r="K76">
        <v>20</v>
      </c>
      <c r="N76">
        <v>25</v>
      </c>
      <c r="O76">
        <v>25</v>
      </c>
      <c r="R76">
        <v>25</v>
      </c>
      <c r="S76">
        <v>25</v>
      </c>
      <c r="AB76">
        <f t="shared" ref="AB76:AB87" si="2">SUM(B76:AA76)</f>
        <v>190</v>
      </c>
    </row>
    <row r="77" spans="1:54" x14ac:dyDescent="0.25">
      <c r="A77" t="s">
        <v>104</v>
      </c>
      <c r="L77">
        <v>9</v>
      </c>
      <c r="M77">
        <v>9</v>
      </c>
      <c r="R77">
        <v>20</v>
      </c>
      <c r="S77">
        <v>20</v>
      </c>
      <c r="AB77">
        <f t="shared" si="2"/>
        <v>58</v>
      </c>
    </row>
    <row r="78" spans="1:54" x14ac:dyDescent="0.25">
      <c r="A78" t="s">
        <v>282</v>
      </c>
      <c r="F78">
        <v>20</v>
      </c>
      <c r="G78">
        <v>15</v>
      </c>
      <c r="L78">
        <v>10</v>
      </c>
      <c r="M78">
        <v>10</v>
      </c>
      <c r="AB78">
        <f t="shared" si="2"/>
        <v>55</v>
      </c>
    </row>
    <row r="79" spans="1:54" x14ac:dyDescent="0.25">
      <c r="A79" t="s">
        <v>166</v>
      </c>
      <c r="J79">
        <v>25</v>
      </c>
      <c r="K79">
        <v>25</v>
      </c>
      <c r="AB79">
        <f t="shared" si="2"/>
        <v>50</v>
      </c>
    </row>
    <row r="80" spans="1:54" x14ac:dyDescent="0.25">
      <c r="A80" t="s">
        <v>157</v>
      </c>
      <c r="L80">
        <v>25</v>
      </c>
      <c r="M80">
        <v>25</v>
      </c>
      <c r="AB80">
        <f t="shared" si="2"/>
        <v>50</v>
      </c>
    </row>
    <row r="81" spans="1:54" x14ac:dyDescent="0.25">
      <c r="A81" t="s">
        <v>217</v>
      </c>
      <c r="L81">
        <v>15</v>
      </c>
      <c r="M81">
        <v>20</v>
      </c>
      <c r="AB81">
        <f t="shared" si="2"/>
        <v>35</v>
      </c>
    </row>
    <row r="82" spans="1:54" x14ac:dyDescent="0.25">
      <c r="A82" t="s">
        <v>333</v>
      </c>
      <c r="L82">
        <v>20</v>
      </c>
      <c r="M82">
        <v>15</v>
      </c>
      <c r="AB82">
        <f t="shared" si="2"/>
        <v>35</v>
      </c>
    </row>
    <row r="83" spans="1:54" x14ac:dyDescent="0.25">
      <c r="A83" t="s">
        <v>283</v>
      </c>
      <c r="F83">
        <v>10</v>
      </c>
      <c r="G83">
        <v>20</v>
      </c>
      <c r="AB83">
        <f t="shared" si="2"/>
        <v>30</v>
      </c>
    </row>
    <row r="84" spans="1:54" x14ac:dyDescent="0.25">
      <c r="A84" t="s">
        <v>94</v>
      </c>
      <c r="J84">
        <v>10</v>
      </c>
      <c r="K84">
        <v>15</v>
      </c>
      <c r="AB84">
        <f t="shared" si="2"/>
        <v>25</v>
      </c>
    </row>
    <row r="85" spans="1:54" x14ac:dyDescent="0.25">
      <c r="A85" t="s">
        <v>98</v>
      </c>
      <c r="F85">
        <v>15</v>
      </c>
      <c r="G85">
        <v>10</v>
      </c>
      <c r="AB85">
        <f t="shared" si="2"/>
        <v>25</v>
      </c>
    </row>
    <row r="86" spans="1:54" x14ac:dyDescent="0.25">
      <c r="A86" t="s">
        <v>66</v>
      </c>
      <c r="J86">
        <v>15</v>
      </c>
      <c r="K86">
        <v>9</v>
      </c>
      <c r="AB86">
        <f t="shared" si="2"/>
        <v>24</v>
      </c>
    </row>
    <row r="87" spans="1:54" x14ac:dyDescent="0.25">
      <c r="A87" t="s">
        <v>284</v>
      </c>
      <c r="J87">
        <v>9</v>
      </c>
      <c r="K87">
        <v>10</v>
      </c>
      <c r="AB87">
        <f t="shared" si="2"/>
        <v>19</v>
      </c>
    </row>
    <row r="88" spans="1:54" s="7" customFormat="1" ht="28.5" customHeight="1" x14ac:dyDescent="0.2">
      <c r="B88" s="25" t="s">
        <v>7</v>
      </c>
      <c r="C88" s="25"/>
      <c r="D88" s="25" t="s">
        <v>259</v>
      </c>
      <c r="E88" s="25"/>
      <c r="F88" s="25" t="s">
        <v>322</v>
      </c>
      <c r="G88" s="25"/>
      <c r="H88" s="25" t="s">
        <v>265</v>
      </c>
      <c r="I88" s="25"/>
      <c r="J88" s="25" t="s">
        <v>5</v>
      </c>
      <c r="K88" s="25"/>
      <c r="L88" s="26" t="s">
        <v>6</v>
      </c>
      <c r="M88" s="27"/>
      <c r="N88" s="26" t="s">
        <v>258</v>
      </c>
      <c r="O88" s="27"/>
      <c r="P88" s="25" t="s">
        <v>260</v>
      </c>
      <c r="Q88" s="25"/>
      <c r="R88" s="25" t="s">
        <v>269</v>
      </c>
      <c r="S88" s="25"/>
      <c r="T88" s="25"/>
      <c r="U88" s="25"/>
      <c r="V88" s="25"/>
      <c r="W88" s="25"/>
      <c r="X88" s="25"/>
      <c r="Y88" s="25"/>
      <c r="Z88" s="26"/>
      <c r="AA88" s="27"/>
      <c r="AB88" s="8"/>
      <c r="BB88" s="7">
        <v>1</v>
      </c>
    </row>
    <row r="89" spans="1:54" s="10" customFormat="1" ht="27.75" customHeight="1" x14ac:dyDescent="0.2">
      <c r="A89" s="9" t="s">
        <v>105</v>
      </c>
      <c r="B89" s="10" t="s">
        <v>13</v>
      </c>
      <c r="C89" s="24" t="s">
        <v>14</v>
      </c>
      <c r="D89" s="10" t="s">
        <v>13</v>
      </c>
      <c r="E89" s="24" t="s">
        <v>14</v>
      </c>
      <c r="F89" s="10" t="s">
        <v>13</v>
      </c>
      <c r="G89" s="10" t="s">
        <v>14</v>
      </c>
      <c r="H89" s="10" t="s">
        <v>15</v>
      </c>
      <c r="I89" s="22" t="s">
        <v>14</v>
      </c>
      <c r="J89" s="10" t="s">
        <v>15</v>
      </c>
      <c r="K89" s="10" t="s">
        <v>14</v>
      </c>
      <c r="L89" s="10" t="s">
        <v>15</v>
      </c>
      <c r="M89" s="10" t="s">
        <v>14</v>
      </c>
      <c r="N89" s="10" t="s">
        <v>15</v>
      </c>
      <c r="O89" s="10" t="s">
        <v>14</v>
      </c>
      <c r="P89" s="10" t="s">
        <v>13</v>
      </c>
      <c r="Q89" s="10" t="s">
        <v>14</v>
      </c>
      <c r="R89" s="10" t="s">
        <v>15</v>
      </c>
      <c r="S89" s="10" t="s">
        <v>14</v>
      </c>
      <c r="T89" s="10" t="s">
        <v>13</v>
      </c>
      <c r="U89" s="10" t="s">
        <v>14</v>
      </c>
      <c r="V89" s="10" t="s">
        <v>15</v>
      </c>
      <c r="W89" s="10" t="s">
        <v>14</v>
      </c>
      <c r="X89" s="10" t="s">
        <v>15</v>
      </c>
      <c r="Y89" s="10" t="s">
        <v>14</v>
      </c>
      <c r="Z89" s="10" t="s">
        <v>15</v>
      </c>
      <c r="AA89" s="10" t="s">
        <v>14</v>
      </c>
      <c r="AB89" s="12" t="s">
        <v>17</v>
      </c>
    </row>
    <row r="90" spans="1:54" x14ac:dyDescent="0.25">
      <c r="A90" t="s">
        <v>48</v>
      </c>
      <c r="D90">
        <v>10</v>
      </c>
      <c r="E90" s="21">
        <v>9</v>
      </c>
      <c r="F90">
        <v>25</v>
      </c>
      <c r="G90">
        <v>25</v>
      </c>
      <c r="H90">
        <v>15</v>
      </c>
      <c r="I90" s="23">
        <v>15</v>
      </c>
      <c r="J90">
        <v>10</v>
      </c>
      <c r="K90">
        <v>15</v>
      </c>
      <c r="L90">
        <v>25</v>
      </c>
      <c r="M90">
        <v>15</v>
      </c>
      <c r="N90">
        <v>10</v>
      </c>
      <c r="O90">
        <v>20</v>
      </c>
      <c r="P90">
        <v>15</v>
      </c>
      <c r="Q90">
        <v>20</v>
      </c>
      <c r="R90">
        <v>25</v>
      </c>
      <c r="S90">
        <v>25</v>
      </c>
      <c r="AB90">
        <f t="shared" ref="AB90:AB132" si="3">SUM(B90:AA90)</f>
        <v>279</v>
      </c>
    </row>
    <row r="91" spans="1:54" x14ac:dyDescent="0.25">
      <c r="A91" t="s">
        <v>106</v>
      </c>
      <c r="H91">
        <v>9</v>
      </c>
      <c r="I91" s="23">
        <v>9</v>
      </c>
      <c r="N91">
        <v>25</v>
      </c>
      <c r="O91">
        <v>25</v>
      </c>
      <c r="P91">
        <v>25</v>
      </c>
      <c r="Q91">
        <v>25</v>
      </c>
      <c r="AB91">
        <f t="shared" si="3"/>
        <v>118</v>
      </c>
    </row>
    <row r="92" spans="1:54" x14ac:dyDescent="0.25">
      <c r="A92" t="s">
        <v>57</v>
      </c>
      <c r="J92">
        <v>20</v>
      </c>
      <c r="K92">
        <v>25</v>
      </c>
      <c r="L92">
        <v>15</v>
      </c>
      <c r="M92">
        <v>20</v>
      </c>
      <c r="N92">
        <v>20</v>
      </c>
      <c r="O92">
        <v>15</v>
      </c>
      <c r="AB92">
        <f t="shared" si="3"/>
        <v>115</v>
      </c>
    </row>
    <row r="93" spans="1:54" x14ac:dyDescent="0.25">
      <c r="A93" t="s">
        <v>286</v>
      </c>
      <c r="D93">
        <v>15</v>
      </c>
      <c r="E93" s="21">
        <v>15</v>
      </c>
      <c r="H93">
        <v>20</v>
      </c>
      <c r="I93" s="23">
        <v>20</v>
      </c>
      <c r="J93">
        <v>8</v>
      </c>
      <c r="K93">
        <v>9</v>
      </c>
      <c r="L93">
        <v>8</v>
      </c>
      <c r="M93">
        <v>6</v>
      </c>
      <c r="AB93">
        <f t="shared" si="3"/>
        <v>101</v>
      </c>
    </row>
    <row r="94" spans="1:54" x14ac:dyDescent="0.25">
      <c r="A94" t="s">
        <v>144</v>
      </c>
      <c r="H94">
        <v>8</v>
      </c>
      <c r="I94" s="23">
        <v>8</v>
      </c>
      <c r="J94">
        <v>5</v>
      </c>
      <c r="K94">
        <v>4</v>
      </c>
      <c r="N94">
        <v>4</v>
      </c>
      <c r="O94">
        <v>4</v>
      </c>
      <c r="P94">
        <v>7</v>
      </c>
      <c r="Q94">
        <v>7</v>
      </c>
      <c r="R94">
        <v>20</v>
      </c>
      <c r="S94">
        <v>20</v>
      </c>
      <c r="AB94">
        <f t="shared" si="3"/>
        <v>87</v>
      </c>
    </row>
    <row r="95" spans="1:54" x14ac:dyDescent="0.25">
      <c r="A95" t="s">
        <v>235</v>
      </c>
      <c r="D95">
        <v>20</v>
      </c>
      <c r="E95" s="21">
        <v>20</v>
      </c>
      <c r="J95">
        <v>15</v>
      </c>
      <c r="K95">
        <v>10</v>
      </c>
      <c r="N95">
        <v>6</v>
      </c>
      <c r="O95">
        <v>5</v>
      </c>
      <c r="AB95">
        <f t="shared" si="3"/>
        <v>76</v>
      </c>
    </row>
    <row r="96" spans="1:54" x14ac:dyDescent="0.25">
      <c r="A96" t="s">
        <v>109</v>
      </c>
      <c r="L96">
        <v>4</v>
      </c>
      <c r="M96">
        <v>5</v>
      </c>
      <c r="N96">
        <v>15</v>
      </c>
      <c r="O96">
        <v>10</v>
      </c>
      <c r="P96">
        <v>20</v>
      </c>
      <c r="Q96">
        <v>15</v>
      </c>
      <c r="AB96">
        <f t="shared" si="3"/>
        <v>69</v>
      </c>
    </row>
    <row r="97" spans="1:28" x14ac:dyDescent="0.25">
      <c r="A97" t="s">
        <v>288</v>
      </c>
      <c r="D97">
        <v>8</v>
      </c>
      <c r="E97" s="21">
        <v>7</v>
      </c>
      <c r="J97">
        <v>9</v>
      </c>
      <c r="K97">
        <v>8</v>
      </c>
      <c r="N97">
        <v>7</v>
      </c>
      <c r="O97">
        <v>7</v>
      </c>
      <c r="P97">
        <v>9</v>
      </c>
      <c r="Q97">
        <v>10</v>
      </c>
      <c r="AB97">
        <f t="shared" si="3"/>
        <v>65</v>
      </c>
    </row>
    <row r="98" spans="1:28" x14ac:dyDescent="0.25">
      <c r="A98" t="s">
        <v>297</v>
      </c>
      <c r="F98">
        <v>20</v>
      </c>
      <c r="G98">
        <v>20</v>
      </c>
      <c r="L98">
        <v>6</v>
      </c>
      <c r="M98">
        <v>8</v>
      </c>
      <c r="AB98">
        <f t="shared" si="3"/>
        <v>54</v>
      </c>
    </row>
    <row r="99" spans="1:28" x14ac:dyDescent="0.25">
      <c r="A99" t="s">
        <v>285</v>
      </c>
      <c r="D99">
        <v>25</v>
      </c>
      <c r="E99" s="21">
        <v>25</v>
      </c>
      <c r="AB99">
        <f t="shared" si="3"/>
        <v>50</v>
      </c>
    </row>
    <row r="100" spans="1:28" x14ac:dyDescent="0.25">
      <c r="A100" t="s">
        <v>117</v>
      </c>
      <c r="H100">
        <v>25</v>
      </c>
      <c r="I100" s="23">
        <v>25</v>
      </c>
      <c r="AB100">
        <f t="shared" si="3"/>
        <v>50</v>
      </c>
    </row>
    <row r="101" spans="1:28" x14ac:dyDescent="0.25">
      <c r="A101" t="s">
        <v>292</v>
      </c>
      <c r="J101">
        <v>25</v>
      </c>
      <c r="K101">
        <v>20</v>
      </c>
      <c r="AB101">
        <f t="shared" si="3"/>
        <v>45</v>
      </c>
    </row>
    <row r="102" spans="1:28" x14ac:dyDescent="0.25">
      <c r="A102" t="s">
        <v>18</v>
      </c>
      <c r="N102">
        <v>9</v>
      </c>
      <c r="O102">
        <v>8</v>
      </c>
      <c r="P102">
        <v>10</v>
      </c>
      <c r="Q102">
        <v>9</v>
      </c>
      <c r="AB102">
        <f t="shared" si="3"/>
        <v>36</v>
      </c>
    </row>
    <row r="103" spans="1:28" x14ac:dyDescent="0.25">
      <c r="A103" t="s">
        <v>125</v>
      </c>
      <c r="L103">
        <v>10</v>
      </c>
      <c r="M103">
        <v>25</v>
      </c>
      <c r="AB103">
        <f t="shared" si="3"/>
        <v>35</v>
      </c>
    </row>
    <row r="104" spans="1:28" x14ac:dyDescent="0.25">
      <c r="A104" t="s">
        <v>46</v>
      </c>
      <c r="L104">
        <v>20</v>
      </c>
      <c r="M104">
        <v>10</v>
      </c>
      <c r="AB104">
        <f t="shared" si="3"/>
        <v>30</v>
      </c>
    </row>
    <row r="105" spans="1:28" x14ac:dyDescent="0.25">
      <c r="A105" t="s">
        <v>298</v>
      </c>
      <c r="F105">
        <v>10</v>
      </c>
      <c r="G105">
        <v>15</v>
      </c>
      <c r="L105">
        <v>1</v>
      </c>
      <c r="M105">
        <v>1</v>
      </c>
      <c r="AB105">
        <f t="shared" si="3"/>
        <v>27</v>
      </c>
    </row>
    <row r="106" spans="1:28" x14ac:dyDescent="0.25">
      <c r="A106" t="s">
        <v>141</v>
      </c>
      <c r="F106">
        <v>15</v>
      </c>
      <c r="G106">
        <v>9</v>
      </c>
      <c r="AB106">
        <f t="shared" si="3"/>
        <v>24</v>
      </c>
    </row>
    <row r="107" spans="1:28" x14ac:dyDescent="0.25">
      <c r="A107" t="s">
        <v>289</v>
      </c>
      <c r="E107" s="21">
        <v>8</v>
      </c>
      <c r="J107">
        <v>6</v>
      </c>
      <c r="K107">
        <v>7</v>
      </c>
      <c r="AB107">
        <f t="shared" si="3"/>
        <v>21</v>
      </c>
    </row>
    <row r="108" spans="1:28" x14ac:dyDescent="0.25">
      <c r="A108" t="s">
        <v>111</v>
      </c>
      <c r="D108">
        <v>7</v>
      </c>
      <c r="E108" s="21">
        <v>6</v>
      </c>
      <c r="H108">
        <v>7</v>
      </c>
      <c r="AB108">
        <f t="shared" si="3"/>
        <v>20</v>
      </c>
    </row>
    <row r="109" spans="1:28" x14ac:dyDescent="0.25">
      <c r="A109" t="s">
        <v>184</v>
      </c>
      <c r="H109">
        <v>10</v>
      </c>
      <c r="I109" s="23">
        <v>10</v>
      </c>
      <c r="AB109">
        <f t="shared" si="3"/>
        <v>20</v>
      </c>
    </row>
    <row r="110" spans="1:28" x14ac:dyDescent="0.25">
      <c r="A110" t="s">
        <v>287</v>
      </c>
      <c r="D110">
        <v>9</v>
      </c>
      <c r="E110" s="21">
        <v>10</v>
      </c>
      <c r="AB110">
        <f t="shared" si="3"/>
        <v>19</v>
      </c>
    </row>
    <row r="111" spans="1:28" x14ac:dyDescent="0.25">
      <c r="A111" t="s">
        <v>228</v>
      </c>
      <c r="N111">
        <v>8</v>
      </c>
      <c r="O111">
        <v>9</v>
      </c>
      <c r="AB111">
        <f t="shared" si="3"/>
        <v>17</v>
      </c>
    </row>
    <row r="112" spans="1:28" x14ac:dyDescent="0.25">
      <c r="A112" t="s">
        <v>78</v>
      </c>
      <c r="P112">
        <v>8</v>
      </c>
      <c r="Q112">
        <v>8</v>
      </c>
      <c r="AB112">
        <f t="shared" si="3"/>
        <v>16</v>
      </c>
    </row>
    <row r="113" spans="1:28" x14ac:dyDescent="0.25">
      <c r="A113" t="s">
        <v>70</v>
      </c>
      <c r="D113">
        <v>6</v>
      </c>
      <c r="E113" s="21">
        <v>5</v>
      </c>
      <c r="L113">
        <v>3</v>
      </c>
      <c r="M113">
        <v>2</v>
      </c>
      <c r="AB113">
        <f t="shared" si="3"/>
        <v>16</v>
      </c>
    </row>
    <row r="114" spans="1:28" x14ac:dyDescent="0.25">
      <c r="A114" t="s">
        <v>334</v>
      </c>
      <c r="L114">
        <v>9</v>
      </c>
      <c r="M114">
        <v>7</v>
      </c>
      <c r="AB114">
        <f t="shared" si="3"/>
        <v>16</v>
      </c>
    </row>
    <row r="115" spans="1:28" x14ac:dyDescent="0.25">
      <c r="A115" t="s">
        <v>208</v>
      </c>
      <c r="L115">
        <v>7</v>
      </c>
      <c r="M115">
        <v>9</v>
      </c>
      <c r="AB115">
        <f t="shared" si="3"/>
        <v>16</v>
      </c>
    </row>
    <row r="116" spans="1:28" x14ac:dyDescent="0.25">
      <c r="A116" t="s">
        <v>296</v>
      </c>
      <c r="P116">
        <v>6</v>
      </c>
      <c r="Q116">
        <v>6</v>
      </c>
      <c r="AB116">
        <f t="shared" si="3"/>
        <v>12</v>
      </c>
    </row>
    <row r="117" spans="1:28" x14ac:dyDescent="0.25">
      <c r="A117" t="s">
        <v>290</v>
      </c>
      <c r="N117">
        <v>5</v>
      </c>
      <c r="O117">
        <v>6</v>
      </c>
      <c r="AB117">
        <f t="shared" si="3"/>
        <v>11</v>
      </c>
    </row>
    <row r="118" spans="1:28" x14ac:dyDescent="0.25">
      <c r="A118" t="s">
        <v>293</v>
      </c>
      <c r="J118">
        <v>4</v>
      </c>
      <c r="K118">
        <v>6</v>
      </c>
      <c r="L118">
        <v>1</v>
      </c>
      <c r="AB118">
        <f t="shared" si="3"/>
        <v>11</v>
      </c>
    </row>
    <row r="119" spans="1:28" x14ac:dyDescent="0.25">
      <c r="A119" t="s">
        <v>137</v>
      </c>
      <c r="G119">
        <v>10</v>
      </c>
      <c r="AB119">
        <f t="shared" si="3"/>
        <v>10</v>
      </c>
    </row>
    <row r="120" spans="1:28" x14ac:dyDescent="0.25">
      <c r="A120" t="s">
        <v>115</v>
      </c>
      <c r="D120">
        <v>5</v>
      </c>
      <c r="E120" s="21">
        <v>4</v>
      </c>
      <c r="AB120">
        <f t="shared" si="3"/>
        <v>9</v>
      </c>
    </row>
    <row r="121" spans="1:28" x14ac:dyDescent="0.25">
      <c r="A121" t="s">
        <v>107</v>
      </c>
      <c r="L121">
        <v>5</v>
      </c>
      <c r="M121">
        <v>4</v>
      </c>
      <c r="AB121">
        <f t="shared" si="3"/>
        <v>9</v>
      </c>
    </row>
    <row r="122" spans="1:28" x14ac:dyDescent="0.25">
      <c r="A122" t="s">
        <v>34</v>
      </c>
      <c r="J122">
        <v>3</v>
      </c>
      <c r="K122">
        <v>5</v>
      </c>
      <c r="AB122">
        <f t="shared" si="3"/>
        <v>8</v>
      </c>
    </row>
    <row r="123" spans="1:28" x14ac:dyDescent="0.25">
      <c r="A123" t="s">
        <v>59</v>
      </c>
      <c r="J123">
        <v>7</v>
      </c>
      <c r="AB123">
        <f t="shared" si="3"/>
        <v>7</v>
      </c>
    </row>
    <row r="124" spans="1:28" x14ac:dyDescent="0.25">
      <c r="A124" t="s">
        <v>112</v>
      </c>
      <c r="H124">
        <v>6</v>
      </c>
      <c r="AB124">
        <f t="shared" si="3"/>
        <v>6</v>
      </c>
    </row>
    <row r="125" spans="1:28" x14ac:dyDescent="0.25">
      <c r="A125" t="s">
        <v>295</v>
      </c>
      <c r="H125">
        <v>5</v>
      </c>
      <c r="AB125">
        <f t="shared" si="3"/>
        <v>5</v>
      </c>
    </row>
    <row r="126" spans="1:28" x14ac:dyDescent="0.25">
      <c r="A126" t="s">
        <v>119</v>
      </c>
      <c r="J126">
        <v>2</v>
      </c>
      <c r="K126">
        <v>3</v>
      </c>
      <c r="AB126">
        <f t="shared" si="3"/>
        <v>5</v>
      </c>
    </row>
    <row r="127" spans="1:28" x14ac:dyDescent="0.25">
      <c r="A127" t="s">
        <v>85</v>
      </c>
      <c r="L127">
        <v>1</v>
      </c>
      <c r="M127">
        <v>3</v>
      </c>
      <c r="AB127">
        <f t="shared" si="3"/>
        <v>4</v>
      </c>
    </row>
    <row r="128" spans="1:28" x14ac:dyDescent="0.25">
      <c r="A128" t="s">
        <v>291</v>
      </c>
      <c r="N128">
        <v>3</v>
      </c>
      <c r="AB128">
        <f t="shared" si="3"/>
        <v>3</v>
      </c>
    </row>
    <row r="129" spans="1:54" x14ac:dyDescent="0.25">
      <c r="A129" t="s">
        <v>335</v>
      </c>
      <c r="L129">
        <v>1</v>
      </c>
      <c r="M129">
        <v>1</v>
      </c>
      <c r="AB129">
        <f t="shared" si="3"/>
        <v>2</v>
      </c>
    </row>
    <row r="130" spans="1:54" x14ac:dyDescent="0.25">
      <c r="A130" t="s">
        <v>115</v>
      </c>
      <c r="L130">
        <v>1</v>
      </c>
      <c r="M130">
        <v>1</v>
      </c>
      <c r="AB130">
        <f t="shared" si="3"/>
        <v>2</v>
      </c>
    </row>
    <row r="131" spans="1:54" x14ac:dyDescent="0.25">
      <c r="A131" t="s">
        <v>336</v>
      </c>
      <c r="L131">
        <v>2</v>
      </c>
      <c r="AB131">
        <f t="shared" si="3"/>
        <v>2</v>
      </c>
    </row>
    <row r="132" spans="1:54" x14ac:dyDescent="0.25">
      <c r="A132" t="s">
        <v>294</v>
      </c>
      <c r="J132">
        <v>1</v>
      </c>
      <c r="AB132">
        <f t="shared" si="3"/>
        <v>1</v>
      </c>
    </row>
    <row r="133" spans="1:54" s="7" customFormat="1" ht="28.5" customHeight="1" x14ac:dyDescent="0.2">
      <c r="B133" s="25" t="s">
        <v>7</v>
      </c>
      <c r="C133" s="25"/>
      <c r="D133" s="25" t="s">
        <v>259</v>
      </c>
      <c r="E133" s="25"/>
      <c r="F133" s="25" t="s">
        <v>322</v>
      </c>
      <c r="G133" s="25"/>
      <c r="H133" s="25" t="s">
        <v>265</v>
      </c>
      <c r="I133" s="25"/>
      <c r="J133" s="25" t="s">
        <v>5</v>
      </c>
      <c r="K133" s="25"/>
      <c r="L133" s="26" t="s">
        <v>6</v>
      </c>
      <c r="M133" s="27"/>
      <c r="N133" s="26" t="s">
        <v>258</v>
      </c>
      <c r="O133" s="27"/>
      <c r="P133" s="25" t="s">
        <v>260</v>
      </c>
      <c r="Q133" s="25"/>
      <c r="R133" s="25" t="s">
        <v>269</v>
      </c>
      <c r="S133" s="25"/>
      <c r="T133" s="25"/>
      <c r="U133" s="25"/>
      <c r="V133" s="25"/>
      <c r="W133" s="25"/>
      <c r="X133" s="25"/>
      <c r="Y133" s="25"/>
      <c r="Z133" s="26"/>
      <c r="AA133" s="27"/>
      <c r="AB133" s="8"/>
      <c r="AP133" s="7">
        <v>1</v>
      </c>
      <c r="BB133" s="7">
        <v>1</v>
      </c>
    </row>
    <row r="134" spans="1:54" s="10" customFormat="1" ht="27.75" customHeight="1" x14ac:dyDescent="0.2">
      <c r="A134" s="9" t="s">
        <v>152</v>
      </c>
      <c r="B134" s="10" t="s">
        <v>13</v>
      </c>
      <c r="C134" s="24" t="s">
        <v>14</v>
      </c>
      <c r="D134" s="10" t="s">
        <v>13</v>
      </c>
      <c r="E134" s="24" t="s">
        <v>14</v>
      </c>
      <c r="F134" s="10" t="s">
        <v>13</v>
      </c>
      <c r="G134" s="10" t="s">
        <v>14</v>
      </c>
      <c r="H134" s="10" t="s">
        <v>15</v>
      </c>
      <c r="I134" s="22" t="s">
        <v>14</v>
      </c>
      <c r="J134" s="10" t="s">
        <v>15</v>
      </c>
      <c r="K134" s="10" t="s">
        <v>14</v>
      </c>
      <c r="L134" s="10" t="s">
        <v>15</v>
      </c>
      <c r="M134" s="10" t="s">
        <v>14</v>
      </c>
      <c r="N134" s="10" t="s">
        <v>15</v>
      </c>
      <c r="O134" s="10" t="s">
        <v>14</v>
      </c>
      <c r="P134" s="10" t="s">
        <v>13</v>
      </c>
      <c r="Q134" s="10" t="s">
        <v>14</v>
      </c>
      <c r="R134" s="10" t="s">
        <v>15</v>
      </c>
      <c r="S134" s="10" t="s">
        <v>14</v>
      </c>
      <c r="T134" s="10" t="s">
        <v>13</v>
      </c>
      <c r="U134" s="10" t="s">
        <v>14</v>
      </c>
      <c r="V134" s="10" t="s">
        <v>15</v>
      </c>
      <c r="W134" s="10" t="s">
        <v>14</v>
      </c>
      <c r="X134" s="10" t="s">
        <v>15</v>
      </c>
      <c r="Y134" s="10" t="s">
        <v>14</v>
      </c>
      <c r="Z134" s="10" t="s">
        <v>15</v>
      </c>
      <c r="AA134" s="10" t="s">
        <v>14</v>
      </c>
      <c r="AB134" s="12" t="s">
        <v>17</v>
      </c>
    </row>
    <row r="135" spans="1:54" x14ac:dyDescent="0.25">
      <c r="A135" t="s">
        <v>69</v>
      </c>
      <c r="D135">
        <v>15</v>
      </c>
      <c r="J135">
        <v>25</v>
      </c>
      <c r="K135">
        <v>20</v>
      </c>
      <c r="N135">
        <v>25</v>
      </c>
      <c r="O135">
        <v>25</v>
      </c>
      <c r="P135">
        <v>25</v>
      </c>
      <c r="Q135">
        <v>20</v>
      </c>
      <c r="R135">
        <v>20</v>
      </c>
      <c r="S135">
        <v>20</v>
      </c>
      <c r="AB135">
        <f t="shared" ref="AB135:AB153" si="4">SUM(B135:AA135)</f>
        <v>195</v>
      </c>
    </row>
    <row r="136" spans="1:54" x14ac:dyDescent="0.25">
      <c r="A136" t="s">
        <v>303</v>
      </c>
      <c r="D136">
        <v>20</v>
      </c>
      <c r="E136" s="21">
        <v>20</v>
      </c>
      <c r="H136">
        <v>25</v>
      </c>
      <c r="I136" s="23">
        <v>25</v>
      </c>
      <c r="L136">
        <v>20</v>
      </c>
      <c r="M136">
        <v>20</v>
      </c>
      <c r="N136">
        <v>20</v>
      </c>
      <c r="O136">
        <v>20</v>
      </c>
      <c r="AB136">
        <f t="shared" si="4"/>
        <v>170</v>
      </c>
    </row>
    <row r="137" spans="1:54" x14ac:dyDescent="0.25">
      <c r="A137" t="s">
        <v>299</v>
      </c>
      <c r="F137">
        <v>25</v>
      </c>
      <c r="G137">
        <v>25</v>
      </c>
      <c r="AB137">
        <f t="shared" si="4"/>
        <v>50</v>
      </c>
    </row>
    <row r="138" spans="1:54" x14ac:dyDescent="0.25">
      <c r="A138" t="s">
        <v>119</v>
      </c>
      <c r="R138">
        <v>25</v>
      </c>
      <c r="S138">
        <v>25</v>
      </c>
      <c r="AB138">
        <f t="shared" si="4"/>
        <v>50</v>
      </c>
    </row>
    <row r="139" spans="1:54" x14ac:dyDescent="0.25">
      <c r="A139" t="s">
        <v>328</v>
      </c>
      <c r="D139">
        <v>25</v>
      </c>
      <c r="E139" s="21">
        <v>25</v>
      </c>
      <c r="AB139">
        <f t="shared" si="4"/>
        <v>50</v>
      </c>
    </row>
    <row r="140" spans="1:54" x14ac:dyDescent="0.25">
      <c r="A140" t="s">
        <v>246</v>
      </c>
      <c r="L140">
        <v>25</v>
      </c>
      <c r="M140">
        <v>25</v>
      </c>
      <c r="AB140">
        <f t="shared" si="4"/>
        <v>50</v>
      </c>
    </row>
    <row r="141" spans="1:54" x14ac:dyDescent="0.25">
      <c r="A141" t="s">
        <v>284</v>
      </c>
      <c r="J141">
        <v>20</v>
      </c>
      <c r="K141">
        <v>25</v>
      </c>
      <c r="AB141">
        <f t="shared" si="4"/>
        <v>45</v>
      </c>
    </row>
    <row r="142" spans="1:54" x14ac:dyDescent="0.25">
      <c r="A142" t="s">
        <v>154</v>
      </c>
      <c r="F142">
        <v>15</v>
      </c>
      <c r="G142">
        <v>20</v>
      </c>
      <c r="AB142">
        <f t="shared" si="4"/>
        <v>35</v>
      </c>
    </row>
    <row r="143" spans="1:54" x14ac:dyDescent="0.25">
      <c r="A143" t="s">
        <v>300</v>
      </c>
      <c r="F143">
        <v>20</v>
      </c>
      <c r="G143">
        <v>15</v>
      </c>
      <c r="AB143">
        <f t="shared" si="4"/>
        <v>35</v>
      </c>
    </row>
    <row r="144" spans="1:54" x14ac:dyDescent="0.25">
      <c r="A144" t="s">
        <v>301</v>
      </c>
      <c r="P144">
        <v>20</v>
      </c>
      <c r="Q144">
        <v>15</v>
      </c>
      <c r="AB144">
        <f t="shared" si="4"/>
        <v>35</v>
      </c>
    </row>
    <row r="145" spans="1:54" x14ac:dyDescent="0.25">
      <c r="A145" t="s">
        <v>304</v>
      </c>
      <c r="N145">
        <v>15</v>
      </c>
      <c r="O145">
        <v>15</v>
      </c>
      <c r="AB145">
        <f t="shared" si="4"/>
        <v>30</v>
      </c>
    </row>
    <row r="146" spans="1:54" x14ac:dyDescent="0.25">
      <c r="A146" t="s">
        <v>302</v>
      </c>
      <c r="Q146">
        <v>25</v>
      </c>
      <c r="AB146">
        <f t="shared" si="4"/>
        <v>25</v>
      </c>
    </row>
    <row r="147" spans="1:54" x14ac:dyDescent="0.25">
      <c r="A147" t="s">
        <v>174</v>
      </c>
      <c r="L147">
        <v>10</v>
      </c>
      <c r="M147">
        <v>15</v>
      </c>
      <c r="AB147">
        <f t="shared" si="4"/>
        <v>25</v>
      </c>
    </row>
    <row r="148" spans="1:54" x14ac:dyDescent="0.25">
      <c r="A148" t="s">
        <v>337</v>
      </c>
      <c r="L148">
        <v>15</v>
      </c>
      <c r="M148">
        <v>10</v>
      </c>
      <c r="AB148">
        <f t="shared" si="4"/>
        <v>25</v>
      </c>
    </row>
    <row r="149" spans="1:54" x14ac:dyDescent="0.25">
      <c r="A149" t="s">
        <v>168</v>
      </c>
      <c r="L149">
        <v>9</v>
      </c>
      <c r="M149">
        <v>9</v>
      </c>
      <c r="AB149">
        <f t="shared" si="4"/>
        <v>18</v>
      </c>
    </row>
    <row r="150" spans="1:54" x14ac:dyDescent="0.25">
      <c r="A150" t="s">
        <v>176</v>
      </c>
      <c r="L150">
        <v>8</v>
      </c>
      <c r="M150">
        <v>8</v>
      </c>
      <c r="AB150">
        <f t="shared" si="4"/>
        <v>16</v>
      </c>
    </row>
    <row r="151" spans="1:54" x14ac:dyDescent="0.25">
      <c r="A151" t="s">
        <v>155</v>
      </c>
      <c r="J151">
        <v>15</v>
      </c>
      <c r="AB151">
        <f t="shared" si="4"/>
        <v>15</v>
      </c>
    </row>
    <row r="152" spans="1:54" x14ac:dyDescent="0.25">
      <c r="A152" t="s">
        <v>338</v>
      </c>
      <c r="L152">
        <v>7</v>
      </c>
      <c r="AB152">
        <f t="shared" si="4"/>
        <v>7</v>
      </c>
    </row>
    <row r="153" spans="1:54" x14ac:dyDescent="0.25">
      <c r="A153" t="s">
        <v>157</v>
      </c>
      <c r="L153">
        <v>6</v>
      </c>
      <c r="AB153">
        <f t="shared" si="4"/>
        <v>6</v>
      </c>
    </row>
    <row r="154" spans="1:54" s="7" customFormat="1" ht="28.5" customHeight="1" x14ac:dyDescent="0.2">
      <c r="B154" s="25" t="s">
        <v>7</v>
      </c>
      <c r="C154" s="25"/>
      <c r="D154" s="25" t="s">
        <v>259</v>
      </c>
      <c r="E154" s="25"/>
      <c r="F154" s="25" t="s">
        <v>322</v>
      </c>
      <c r="G154" s="25"/>
      <c r="H154" s="25" t="s">
        <v>265</v>
      </c>
      <c r="I154" s="25"/>
      <c r="J154" s="25" t="s">
        <v>5</v>
      </c>
      <c r="K154" s="25"/>
      <c r="L154" s="26" t="s">
        <v>6</v>
      </c>
      <c r="M154" s="27"/>
      <c r="N154" s="26" t="s">
        <v>258</v>
      </c>
      <c r="O154" s="27"/>
      <c r="P154" s="25" t="s">
        <v>260</v>
      </c>
      <c r="Q154" s="25"/>
      <c r="R154" s="25" t="s">
        <v>269</v>
      </c>
      <c r="S154" s="25"/>
      <c r="T154" s="25"/>
      <c r="U154" s="25"/>
      <c r="V154" s="25"/>
      <c r="W154" s="25"/>
      <c r="X154" s="25"/>
      <c r="Y154" s="25"/>
      <c r="Z154" s="26"/>
      <c r="AA154" s="27"/>
      <c r="AB154" s="8"/>
      <c r="AP154" s="7">
        <v>1</v>
      </c>
      <c r="BB154" s="7">
        <v>1</v>
      </c>
    </row>
    <row r="155" spans="1:54" s="10" customFormat="1" ht="27.75" customHeight="1" x14ac:dyDescent="0.2">
      <c r="A155" s="9" t="s">
        <v>180</v>
      </c>
      <c r="B155" s="10" t="s">
        <v>13</v>
      </c>
      <c r="C155" s="24" t="s">
        <v>14</v>
      </c>
      <c r="D155" s="10" t="s">
        <v>13</v>
      </c>
      <c r="E155" s="24" t="s">
        <v>14</v>
      </c>
      <c r="F155" s="10" t="s">
        <v>13</v>
      </c>
      <c r="G155" s="10" t="s">
        <v>14</v>
      </c>
      <c r="H155" s="10" t="s">
        <v>15</v>
      </c>
      <c r="I155" s="22" t="s">
        <v>14</v>
      </c>
      <c r="J155" s="10" t="s">
        <v>15</v>
      </c>
      <c r="K155" s="10" t="s">
        <v>14</v>
      </c>
      <c r="L155" s="10" t="s">
        <v>15</v>
      </c>
      <c r="M155" s="10" t="s">
        <v>14</v>
      </c>
      <c r="N155" s="10" t="s">
        <v>15</v>
      </c>
      <c r="O155" s="10" t="s">
        <v>14</v>
      </c>
      <c r="P155" s="10" t="s">
        <v>13</v>
      </c>
      <c r="Q155" s="10" t="s">
        <v>14</v>
      </c>
      <c r="R155" s="10" t="s">
        <v>15</v>
      </c>
      <c r="S155" s="10" t="s">
        <v>14</v>
      </c>
      <c r="T155" s="10" t="s">
        <v>13</v>
      </c>
      <c r="U155" s="10" t="s">
        <v>14</v>
      </c>
      <c r="V155" s="10" t="s">
        <v>15</v>
      </c>
      <c r="W155" s="10" t="s">
        <v>14</v>
      </c>
      <c r="X155" s="10" t="s">
        <v>15</v>
      </c>
      <c r="Y155" s="10" t="s">
        <v>14</v>
      </c>
      <c r="Z155" s="10" t="s">
        <v>15</v>
      </c>
      <c r="AA155" s="10" t="s">
        <v>14</v>
      </c>
      <c r="AB155" s="12" t="s">
        <v>17</v>
      </c>
    </row>
    <row r="156" spans="1:54" x14ac:dyDescent="0.25">
      <c r="A156" t="s">
        <v>111</v>
      </c>
      <c r="D156">
        <v>10</v>
      </c>
      <c r="E156" s="21">
        <v>15</v>
      </c>
      <c r="H156">
        <v>25</v>
      </c>
      <c r="I156" s="23">
        <v>25</v>
      </c>
      <c r="J156">
        <v>10</v>
      </c>
      <c r="K156">
        <v>15</v>
      </c>
      <c r="L156">
        <v>10</v>
      </c>
      <c r="M156">
        <v>15</v>
      </c>
      <c r="N156">
        <v>9</v>
      </c>
      <c r="O156">
        <v>10</v>
      </c>
      <c r="P156">
        <v>25</v>
      </c>
      <c r="Q156">
        <v>20</v>
      </c>
      <c r="R156">
        <v>20</v>
      </c>
      <c r="S156">
        <v>25</v>
      </c>
      <c r="AB156">
        <f t="shared" ref="AB156:AB187" si="5">SUM(B156:AA156)</f>
        <v>234</v>
      </c>
    </row>
    <row r="157" spans="1:54" x14ac:dyDescent="0.25">
      <c r="A157" t="s">
        <v>183</v>
      </c>
      <c r="D157">
        <v>20</v>
      </c>
      <c r="E157" s="21">
        <v>20</v>
      </c>
      <c r="H157">
        <v>20</v>
      </c>
      <c r="I157" s="23">
        <v>20</v>
      </c>
      <c r="L157">
        <v>25</v>
      </c>
      <c r="M157">
        <v>25</v>
      </c>
      <c r="P157">
        <v>9</v>
      </c>
      <c r="Q157">
        <v>25</v>
      </c>
      <c r="R157">
        <v>25</v>
      </c>
      <c r="S157">
        <v>20</v>
      </c>
      <c r="AB157">
        <f t="shared" si="5"/>
        <v>209</v>
      </c>
    </row>
    <row r="158" spans="1:54" x14ac:dyDescent="0.25">
      <c r="A158" t="s">
        <v>35</v>
      </c>
      <c r="D158">
        <v>25</v>
      </c>
      <c r="E158" s="21">
        <v>25</v>
      </c>
      <c r="J158">
        <v>25</v>
      </c>
      <c r="K158">
        <v>25</v>
      </c>
      <c r="L158">
        <v>20</v>
      </c>
      <c r="M158">
        <v>20</v>
      </c>
      <c r="N158">
        <v>25</v>
      </c>
      <c r="O158">
        <v>25</v>
      </c>
      <c r="AB158">
        <f t="shared" si="5"/>
        <v>190</v>
      </c>
    </row>
    <row r="159" spans="1:54" x14ac:dyDescent="0.25">
      <c r="A159" t="s">
        <v>271</v>
      </c>
      <c r="F159">
        <v>25</v>
      </c>
      <c r="G159">
        <v>25</v>
      </c>
      <c r="H159">
        <v>9</v>
      </c>
      <c r="I159" s="23">
        <v>15</v>
      </c>
      <c r="N159">
        <v>8</v>
      </c>
      <c r="O159">
        <v>8</v>
      </c>
      <c r="AB159">
        <f t="shared" si="5"/>
        <v>90</v>
      </c>
    </row>
    <row r="160" spans="1:54" x14ac:dyDescent="0.25">
      <c r="A160" t="s">
        <v>59</v>
      </c>
      <c r="J160">
        <v>20</v>
      </c>
      <c r="K160">
        <v>20</v>
      </c>
      <c r="N160">
        <v>20</v>
      </c>
      <c r="O160">
        <v>20</v>
      </c>
      <c r="AB160">
        <f t="shared" si="5"/>
        <v>80</v>
      </c>
    </row>
    <row r="161" spans="1:28" x14ac:dyDescent="0.25">
      <c r="A161" t="s">
        <v>287</v>
      </c>
      <c r="J161">
        <v>7</v>
      </c>
      <c r="K161">
        <v>8</v>
      </c>
      <c r="L161">
        <v>9</v>
      </c>
      <c r="M161">
        <v>10</v>
      </c>
      <c r="N161">
        <v>15</v>
      </c>
      <c r="O161">
        <v>15</v>
      </c>
      <c r="AB161">
        <f t="shared" si="5"/>
        <v>64</v>
      </c>
    </row>
    <row r="162" spans="1:28" x14ac:dyDescent="0.25">
      <c r="A162" t="s">
        <v>281</v>
      </c>
      <c r="D162">
        <v>5</v>
      </c>
      <c r="E162" s="21">
        <v>4</v>
      </c>
      <c r="F162">
        <v>7</v>
      </c>
      <c r="G162">
        <v>6</v>
      </c>
      <c r="H162">
        <v>6</v>
      </c>
      <c r="I162" s="23">
        <v>8</v>
      </c>
      <c r="J162">
        <v>1</v>
      </c>
      <c r="K162">
        <v>1</v>
      </c>
      <c r="L162">
        <v>1</v>
      </c>
      <c r="M162">
        <v>1</v>
      </c>
      <c r="N162">
        <v>2</v>
      </c>
      <c r="O162">
        <v>3</v>
      </c>
      <c r="P162">
        <v>8</v>
      </c>
      <c r="Q162">
        <v>8</v>
      </c>
      <c r="AB162">
        <f t="shared" si="5"/>
        <v>61</v>
      </c>
    </row>
    <row r="163" spans="1:28" x14ac:dyDescent="0.25">
      <c r="A163" t="s">
        <v>232</v>
      </c>
      <c r="D163">
        <v>15</v>
      </c>
      <c r="E163" s="21">
        <v>10</v>
      </c>
      <c r="J163">
        <v>9</v>
      </c>
      <c r="K163">
        <v>10</v>
      </c>
      <c r="L163">
        <v>7</v>
      </c>
      <c r="M163">
        <v>6</v>
      </c>
      <c r="AB163">
        <f t="shared" si="5"/>
        <v>57</v>
      </c>
    </row>
    <row r="164" spans="1:28" x14ac:dyDescent="0.25">
      <c r="A164" t="s">
        <v>297</v>
      </c>
      <c r="F164">
        <v>20</v>
      </c>
      <c r="G164">
        <v>15</v>
      </c>
      <c r="L164">
        <v>8</v>
      </c>
      <c r="M164">
        <v>8</v>
      </c>
      <c r="AB164">
        <f t="shared" si="5"/>
        <v>51</v>
      </c>
    </row>
    <row r="165" spans="1:28" x14ac:dyDescent="0.25">
      <c r="A165" t="s">
        <v>112</v>
      </c>
      <c r="H165">
        <v>8</v>
      </c>
      <c r="I165" s="23">
        <v>6</v>
      </c>
      <c r="J165">
        <v>5</v>
      </c>
      <c r="K165">
        <v>2</v>
      </c>
      <c r="N165">
        <v>5</v>
      </c>
      <c r="O165">
        <v>5</v>
      </c>
      <c r="P165">
        <v>10</v>
      </c>
      <c r="Q165">
        <v>9</v>
      </c>
      <c r="AB165">
        <f t="shared" si="5"/>
        <v>50</v>
      </c>
    </row>
    <row r="166" spans="1:28" x14ac:dyDescent="0.25">
      <c r="A166" t="s">
        <v>47</v>
      </c>
      <c r="D166">
        <v>9</v>
      </c>
      <c r="E166" s="21">
        <v>8</v>
      </c>
      <c r="J166">
        <v>15</v>
      </c>
      <c r="K166">
        <v>9</v>
      </c>
      <c r="AB166">
        <f t="shared" si="5"/>
        <v>41</v>
      </c>
    </row>
    <row r="167" spans="1:28" x14ac:dyDescent="0.25">
      <c r="A167" t="s">
        <v>266</v>
      </c>
      <c r="F167">
        <v>15</v>
      </c>
      <c r="G167">
        <v>20</v>
      </c>
      <c r="AB167">
        <f t="shared" si="5"/>
        <v>35</v>
      </c>
    </row>
    <row r="168" spans="1:28" x14ac:dyDescent="0.25">
      <c r="A168" t="s">
        <v>181</v>
      </c>
      <c r="D168">
        <v>6</v>
      </c>
      <c r="E168" s="21">
        <v>6</v>
      </c>
      <c r="H168">
        <v>10</v>
      </c>
      <c r="I168" s="23">
        <v>9</v>
      </c>
      <c r="AB168">
        <f t="shared" si="5"/>
        <v>31</v>
      </c>
    </row>
    <row r="169" spans="1:28" x14ac:dyDescent="0.25">
      <c r="A169" t="s">
        <v>117</v>
      </c>
      <c r="P169">
        <v>15</v>
      </c>
      <c r="Q169">
        <v>15</v>
      </c>
      <c r="AB169">
        <f t="shared" si="5"/>
        <v>30</v>
      </c>
    </row>
    <row r="170" spans="1:28" x14ac:dyDescent="0.25">
      <c r="A170" t="s">
        <v>18</v>
      </c>
      <c r="P170">
        <v>20</v>
      </c>
      <c r="Q170">
        <v>10</v>
      </c>
      <c r="AB170">
        <f t="shared" si="5"/>
        <v>30</v>
      </c>
    </row>
    <row r="171" spans="1:28" x14ac:dyDescent="0.25">
      <c r="A171" t="s">
        <v>296</v>
      </c>
      <c r="R171">
        <v>15</v>
      </c>
      <c r="S171">
        <v>15</v>
      </c>
      <c r="AB171">
        <f t="shared" si="5"/>
        <v>30</v>
      </c>
    </row>
    <row r="172" spans="1:28" x14ac:dyDescent="0.25">
      <c r="A172" t="s">
        <v>311</v>
      </c>
      <c r="F172">
        <v>8</v>
      </c>
      <c r="G172">
        <v>9</v>
      </c>
      <c r="L172">
        <v>6</v>
      </c>
      <c r="M172">
        <v>7</v>
      </c>
      <c r="AB172">
        <f t="shared" si="5"/>
        <v>30</v>
      </c>
    </row>
    <row r="173" spans="1:28" x14ac:dyDescent="0.25">
      <c r="A173" t="s">
        <v>190</v>
      </c>
      <c r="F173">
        <v>9</v>
      </c>
      <c r="G173">
        <v>8</v>
      </c>
      <c r="L173">
        <v>5</v>
      </c>
      <c r="M173">
        <v>5</v>
      </c>
      <c r="AB173">
        <f t="shared" si="5"/>
        <v>27</v>
      </c>
    </row>
    <row r="174" spans="1:28" x14ac:dyDescent="0.25">
      <c r="A174" t="s">
        <v>19</v>
      </c>
      <c r="H174">
        <v>15</v>
      </c>
      <c r="I174" s="23">
        <v>10</v>
      </c>
      <c r="AB174">
        <f t="shared" si="5"/>
        <v>25</v>
      </c>
    </row>
    <row r="175" spans="1:28" x14ac:dyDescent="0.25">
      <c r="A175" t="s">
        <v>235</v>
      </c>
      <c r="L175">
        <v>15</v>
      </c>
      <c r="M175">
        <v>9</v>
      </c>
      <c r="AB175">
        <f t="shared" si="5"/>
        <v>24</v>
      </c>
    </row>
    <row r="176" spans="1:28" x14ac:dyDescent="0.25">
      <c r="A176" t="s">
        <v>30</v>
      </c>
      <c r="F176">
        <v>10</v>
      </c>
      <c r="G176">
        <v>10</v>
      </c>
      <c r="L176">
        <v>1</v>
      </c>
      <c r="AB176">
        <f t="shared" si="5"/>
        <v>21</v>
      </c>
    </row>
    <row r="177" spans="1:28" x14ac:dyDescent="0.25">
      <c r="A177" t="s">
        <v>137</v>
      </c>
      <c r="J177">
        <v>1</v>
      </c>
      <c r="K177">
        <v>1</v>
      </c>
      <c r="L177">
        <v>4</v>
      </c>
      <c r="M177">
        <v>3</v>
      </c>
      <c r="N177">
        <v>6</v>
      </c>
      <c r="O177">
        <v>6</v>
      </c>
      <c r="AB177">
        <f t="shared" si="5"/>
        <v>21</v>
      </c>
    </row>
    <row r="178" spans="1:28" x14ac:dyDescent="0.25">
      <c r="A178" t="s">
        <v>109</v>
      </c>
      <c r="D178">
        <v>8</v>
      </c>
      <c r="E178" s="21">
        <v>9</v>
      </c>
      <c r="AB178">
        <f t="shared" si="5"/>
        <v>17</v>
      </c>
    </row>
    <row r="179" spans="1:28" x14ac:dyDescent="0.25">
      <c r="A179" t="s">
        <v>245</v>
      </c>
      <c r="N179">
        <v>10</v>
      </c>
      <c r="O179">
        <v>7</v>
      </c>
      <c r="AB179">
        <f t="shared" si="5"/>
        <v>17</v>
      </c>
    </row>
    <row r="180" spans="1:28" x14ac:dyDescent="0.25">
      <c r="A180" t="s">
        <v>306</v>
      </c>
      <c r="N180">
        <v>7</v>
      </c>
      <c r="O180">
        <v>9</v>
      </c>
      <c r="AB180">
        <f t="shared" si="5"/>
        <v>16</v>
      </c>
    </row>
    <row r="181" spans="1:28" x14ac:dyDescent="0.25">
      <c r="A181" t="s">
        <v>192</v>
      </c>
      <c r="D181">
        <v>7</v>
      </c>
      <c r="E181" s="21">
        <v>7</v>
      </c>
      <c r="AB181">
        <f t="shared" si="5"/>
        <v>14</v>
      </c>
    </row>
    <row r="182" spans="1:28" x14ac:dyDescent="0.25">
      <c r="A182" t="s">
        <v>203</v>
      </c>
      <c r="H182">
        <v>7</v>
      </c>
      <c r="I182" s="23">
        <v>7</v>
      </c>
      <c r="AB182">
        <f t="shared" si="5"/>
        <v>14</v>
      </c>
    </row>
    <row r="183" spans="1:28" x14ac:dyDescent="0.25">
      <c r="A183" t="s">
        <v>308</v>
      </c>
      <c r="J183">
        <v>8</v>
      </c>
      <c r="K183">
        <v>6</v>
      </c>
      <c r="AB183">
        <f t="shared" si="5"/>
        <v>14</v>
      </c>
    </row>
    <row r="184" spans="1:28" x14ac:dyDescent="0.25">
      <c r="A184" t="s">
        <v>312</v>
      </c>
      <c r="F184">
        <v>6</v>
      </c>
      <c r="G184">
        <v>7</v>
      </c>
      <c r="AB184">
        <f t="shared" si="5"/>
        <v>13</v>
      </c>
    </row>
    <row r="185" spans="1:28" x14ac:dyDescent="0.25">
      <c r="A185" t="s">
        <v>49</v>
      </c>
      <c r="J185">
        <v>4</v>
      </c>
      <c r="K185">
        <v>7</v>
      </c>
      <c r="AB185">
        <f t="shared" si="5"/>
        <v>11</v>
      </c>
    </row>
    <row r="186" spans="1:28" x14ac:dyDescent="0.25">
      <c r="A186" t="s">
        <v>305</v>
      </c>
      <c r="D186">
        <v>4</v>
      </c>
      <c r="E186" s="21">
        <v>5</v>
      </c>
      <c r="L186">
        <v>1</v>
      </c>
      <c r="M186">
        <v>1</v>
      </c>
      <c r="AB186">
        <f t="shared" si="5"/>
        <v>11</v>
      </c>
    </row>
    <row r="187" spans="1:28" x14ac:dyDescent="0.25">
      <c r="A187" t="s">
        <v>275</v>
      </c>
      <c r="J187">
        <v>6</v>
      </c>
      <c r="K187">
        <v>5</v>
      </c>
      <c r="AB187">
        <f t="shared" si="5"/>
        <v>11</v>
      </c>
    </row>
    <row r="188" spans="1:28" x14ac:dyDescent="0.25">
      <c r="A188" t="s">
        <v>310</v>
      </c>
      <c r="H188">
        <v>4</v>
      </c>
      <c r="L188">
        <v>3</v>
      </c>
      <c r="M188">
        <v>4</v>
      </c>
      <c r="AB188">
        <f t="shared" ref="AB188:AB219" si="6">SUM(B188:AA188)</f>
        <v>11</v>
      </c>
    </row>
    <row r="189" spans="1:28" x14ac:dyDescent="0.25">
      <c r="A189" t="s">
        <v>168</v>
      </c>
      <c r="F189">
        <v>5</v>
      </c>
      <c r="G189">
        <v>5</v>
      </c>
      <c r="AB189">
        <f t="shared" si="6"/>
        <v>10</v>
      </c>
    </row>
    <row r="190" spans="1:28" x14ac:dyDescent="0.25">
      <c r="A190" t="s">
        <v>52</v>
      </c>
      <c r="J190">
        <v>2</v>
      </c>
      <c r="K190">
        <v>1</v>
      </c>
      <c r="N190">
        <v>4</v>
      </c>
      <c r="O190">
        <v>1</v>
      </c>
      <c r="AB190">
        <f t="shared" si="6"/>
        <v>8</v>
      </c>
    </row>
    <row r="191" spans="1:28" x14ac:dyDescent="0.25">
      <c r="A191" t="s">
        <v>228</v>
      </c>
      <c r="N191">
        <v>3</v>
      </c>
      <c r="O191">
        <v>4</v>
      </c>
      <c r="AB191">
        <f t="shared" si="6"/>
        <v>7</v>
      </c>
    </row>
    <row r="192" spans="1:28" x14ac:dyDescent="0.25">
      <c r="A192" t="s">
        <v>274</v>
      </c>
      <c r="J192">
        <v>3</v>
      </c>
      <c r="K192">
        <v>3</v>
      </c>
      <c r="AB192">
        <f t="shared" si="6"/>
        <v>6</v>
      </c>
    </row>
    <row r="193" spans="1:54" x14ac:dyDescent="0.25">
      <c r="A193" t="s">
        <v>307</v>
      </c>
      <c r="J193">
        <v>1</v>
      </c>
      <c r="K193">
        <v>1</v>
      </c>
      <c r="L193">
        <v>1</v>
      </c>
      <c r="M193">
        <v>1</v>
      </c>
      <c r="N193">
        <v>1</v>
      </c>
      <c r="O193">
        <v>1</v>
      </c>
      <c r="AB193">
        <f t="shared" si="6"/>
        <v>6</v>
      </c>
    </row>
    <row r="194" spans="1:54" x14ac:dyDescent="0.25">
      <c r="A194" t="s">
        <v>123</v>
      </c>
      <c r="D194">
        <v>3</v>
      </c>
      <c r="E194" s="21">
        <v>3</v>
      </c>
      <c r="AB194">
        <f t="shared" si="6"/>
        <v>6</v>
      </c>
    </row>
    <row r="195" spans="1:54" x14ac:dyDescent="0.25">
      <c r="A195" t="s">
        <v>309</v>
      </c>
      <c r="J195">
        <v>1</v>
      </c>
      <c r="K195">
        <v>4</v>
      </c>
      <c r="AB195">
        <f t="shared" si="6"/>
        <v>5</v>
      </c>
    </row>
    <row r="196" spans="1:54" x14ac:dyDescent="0.25">
      <c r="A196" t="s">
        <v>115</v>
      </c>
      <c r="L196">
        <v>1</v>
      </c>
      <c r="M196">
        <v>1</v>
      </c>
      <c r="N196">
        <v>1</v>
      </c>
      <c r="O196">
        <v>2</v>
      </c>
      <c r="AB196">
        <f t="shared" si="6"/>
        <v>5</v>
      </c>
    </row>
    <row r="197" spans="1:54" x14ac:dyDescent="0.25">
      <c r="A197" t="s">
        <v>80</v>
      </c>
      <c r="H197">
        <v>5</v>
      </c>
      <c r="AB197">
        <f t="shared" si="6"/>
        <v>5</v>
      </c>
    </row>
    <row r="198" spans="1:54" x14ac:dyDescent="0.25">
      <c r="A198" t="s">
        <v>313</v>
      </c>
      <c r="F198">
        <v>4</v>
      </c>
      <c r="AB198">
        <f t="shared" si="6"/>
        <v>4</v>
      </c>
    </row>
    <row r="199" spans="1:54" x14ac:dyDescent="0.25">
      <c r="A199" t="s">
        <v>339</v>
      </c>
      <c r="L199">
        <v>2</v>
      </c>
      <c r="M199">
        <v>2</v>
      </c>
      <c r="AB199">
        <f t="shared" si="6"/>
        <v>4</v>
      </c>
    </row>
    <row r="200" spans="1:54" x14ac:dyDescent="0.25">
      <c r="A200" t="s">
        <v>299</v>
      </c>
      <c r="H200">
        <v>3</v>
      </c>
      <c r="AB200">
        <f t="shared" si="6"/>
        <v>3</v>
      </c>
    </row>
    <row r="201" spans="1:54" x14ac:dyDescent="0.25">
      <c r="A201" t="s">
        <v>130</v>
      </c>
      <c r="J201">
        <v>1</v>
      </c>
      <c r="K201">
        <v>1</v>
      </c>
      <c r="AB201">
        <f t="shared" si="6"/>
        <v>2</v>
      </c>
    </row>
    <row r="202" spans="1:54" x14ac:dyDescent="0.25">
      <c r="A202" t="s">
        <v>151</v>
      </c>
      <c r="L202">
        <v>1</v>
      </c>
      <c r="M202">
        <v>1</v>
      </c>
      <c r="AB202">
        <f t="shared" si="6"/>
        <v>2</v>
      </c>
    </row>
    <row r="203" spans="1:54" x14ac:dyDescent="0.25">
      <c r="A203" t="s">
        <v>150</v>
      </c>
      <c r="L203">
        <v>1</v>
      </c>
      <c r="M203">
        <v>1</v>
      </c>
      <c r="AB203">
        <f t="shared" si="6"/>
        <v>2</v>
      </c>
    </row>
    <row r="204" spans="1:54" x14ac:dyDescent="0.25">
      <c r="A204" t="s">
        <v>174</v>
      </c>
      <c r="L204">
        <v>1</v>
      </c>
      <c r="M204">
        <v>1</v>
      </c>
      <c r="AB204">
        <f t="shared" si="6"/>
        <v>2</v>
      </c>
    </row>
    <row r="205" spans="1:54" x14ac:dyDescent="0.25">
      <c r="A205" t="s">
        <v>79</v>
      </c>
      <c r="K205">
        <v>1</v>
      </c>
      <c r="AB205">
        <f t="shared" si="6"/>
        <v>1</v>
      </c>
    </row>
    <row r="206" spans="1:54" x14ac:dyDescent="0.25">
      <c r="A206" t="s">
        <v>213</v>
      </c>
      <c r="J206">
        <v>1</v>
      </c>
      <c r="AB206">
        <f t="shared" si="6"/>
        <v>1</v>
      </c>
    </row>
    <row r="207" spans="1:54" x14ac:dyDescent="0.25">
      <c r="A207" t="s">
        <v>340</v>
      </c>
      <c r="L207">
        <v>1</v>
      </c>
      <c r="AB207">
        <f t="shared" si="6"/>
        <v>1</v>
      </c>
    </row>
    <row r="208" spans="1:54" s="7" customFormat="1" ht="28.5" customHeight="1" x14ac:dyDescent="0.2">
      <c r="B208" s="25" t="s">
        <v>323</v>
      </c>
      <c r="C208" s="25"/>
      <c r="D208" s="25" t="s">
        <v>259</v>
      </c>
      <c r="E208" s="25"/>
      <c r="F208" s="25" t="s">
        <v>322</v>
      </c>
      <c r="G208" s="25"/>
      <c r="H208" s="25" t="s">
        <v>265</v>
      </c>
      <c r="I208" s="25"/>
      <c r="J208" s="25" t="s">
        <v>5</v>
      </c>
      <c r="K208" s="25"/>
      <c r="L208" s="26" t="s">
        <v>6</v>
      </c>
      <c r="M208" s="27"/>
      <c r="N208" s="26" t="s">
        <v>258</v>
      </c>
      <c r="O208" s="27"/>
      <c r="P208" s="29" t="s">
        <v>260</v>
      </c>
      <c r="Q208" s="29"/>
      <c r="R208" s="25" t="s">
        <v>269</v>
      </c>
      <c r="S208" s="25"/>
      <c r="T208" s="25"/>
      <c r="U208" s="25"/>
      <c r="V208" s="25"/>
      <c r="W208" s="25"/>
      <c r="X208" s="25"/>
      <c r="Y208" s="25"/>
      <c r="Z208" s="26"/>
      <c r="AA208" s="27"/>
      <c r="AB208" s="8"/>
      <c r="BB208" s="7">
        <v>1</v>
      </c>
    </row>
    <row r="209" spans="1:54" s="10" customFormat="1" ht="27.75" customHeight="1" x14ac:dyDescent="0.2">
      <c r="A209" s="9" t="s">
        <v>212</v>
      </c>
      <c r="B209" s="10" t="s">
        <v>13</v>
      </c>
      <c r="C209" s="24" t="s">
        <v>14</v>
      </c>
      <c r="D209" s="10" t="s">
        <v>13</v>
      </c>
      <c r="E209" s="24" t="s">
        <v>14</v>
      </c>
      <c r="F209" s="10" t="s">
        <v>13</v>
      </c>
      <c r="G209" s="10" t="s">
        <v>14</v>
      </c>
      <c r="H209" s="10" t="s">
        <v>15</v>
      </c>
      <c r="I209" s="22" t="s">
        <v>14</v>
      </c>
      <c r="J209" s="10" t="s">
        <v>15</v>
      </c>
      <c r="K209" s="10" t="s">
        <v>14</v>
      </c>
      <c r="L209" s="10" t="s">
        <v>15</v>
      </c>
      <c r="M209" s="10" t="s">
        <v>14</v>
      </c>
      <c r="N209" s="10" t="s">
        <v>15</v>
      </c>
      <c r="O209" s="10" t="s">
        <v>14</v>
      </c>
      <c r="P209" s="10" t="s">
        <v>13</v>
      </c>
      <c r="Q209" s="10" t="s">
        <v>14</v>
      </c>
      <c r="R209" s="10" t="s">
        <v>15</v>
      </c>
      <c r="S209" s="10" t="s">
        <v>14</v>
      </c>
      <c r="T209" s="10" t="s">
        <v>13</v>
      </c>
      <c r="U209" s="10" t="s">
        <v>14</v>
      </c>
      <c r="V209" s="10" t="s">
        <v>15</v>
      </c>
      <c r="W209" s="10" t="s">
        <v>14</v>
      </c>
      <c r="X209" s="10" t="s">
        <v>15</v>
      </c>
      <c r="Y209" s="10" t="s">
        <v>14</v>
      </c>
      <c r="Z209" s="10" t="s">
        <v>15</v>
      </c>
      <c r="AA209" s="10" t="s">
        <v>14</v>
      </c>
      <c r="AB209" s="12" t="s">
        <v>17</v>
      </c>
    </row>
    <row r="210" spans="1:54" x14ac:dyDescent="0.25">
      <c r="A210" t="s">
        <v>301</v>
      </c>
      <c r="D210">
        <v>20</v>
      </c>
      <c r="E210" s="21">
        <v>20</v>
      </c>
      <c r="H210">
        <v>25</v>
      </c>
      <c r="J210">
        <v>25</v>
      </c>
      <c r="K210">
        <v>20</v>
      </c>
      <c r="P210">
        <v>20</v>
      </c>
      <c r="Q210">
        <v>25</v>
      </c>
      <c r="R210">
        <v>25</v>
      </c>
      <c r="S210">
        <v>25</v>
      </c>
      <c r="AB210">
        <f t="shared" ref="AB210:AB223" si="7">SUM(B210:AA210)</f>
        <v>205</v>
      </c>
    </row>
    <row r="211" spans="1:54" x14ac:dyDescent="0.25">
      <c r="A211" t="s">
        <v>284</v>
      </c>
      <c r="D211">
        <v>10</v>
      </c>
      <c r="E211" s="21">
        <v>10</v>
      </c>
      <c r="N211">
        <v>25</v>
      </c>
      <c r="O211">
        <v>25</v>
      </c>
      <c r="P211">
        <v>15</v>
      </c>
      <c r="Q211">
        <v>10</v>
      </c>
      <c r="AB211">
        <f t="shared" si="7"/>
        <v>95</v>
      </c>
    </row>
    <row r="212" spans="1:54" x14ac:dyDescent="0.25">
      <c r="A212" t="s">
        <v>93</v>
      </c>
      <c r="D212">
        <v>25</v>
      </c>
      <c r="E212" s="21">
        <v>25</v>
      </c>
      <c r="AB212">
        <f t="shared" si="7"/>
        <v>50</v>
      </c>
    </row>
    <row r="213" spans="1:54" x14ac:dyDescent="0.25">
      <c r="A213" t="s">
        <v>328</v>
      </c>
      <c r="L213">
        <v>25</v>
      </c>
      <c r="M213">
        <v>25</v>
      </c>
      <c r="AB213">
        <f t="shared" si="7"/>
        <v>50</v>
      </c>
    </row>
    <row r="214" spans="1:54" x14ac:dyDescent="0.25">
      <c r="A214" t="s">
        <v>69</v>
      </c>
      <c r="P214">
        <v>25</v>
      </c>
      <c r="Q214">
        <v>20</v>
      </c>
      <c r="AB214">
        <f t="shared" si="7"/>
        <v>45</v>
      </c>
    </row>
    <row r="215" spans="1:54" x14ac:dyDescent="0.25">
      <c r="A215" t="s">
        <v>223</v>
      </c>
      <c r="R215">
        <v>20</v>
      </c>
      <c r="S215">
        <v>20</v>
      </c>
      <c r="AB215">
        <f t="shared" si="7"/>
        <v>40</v>
      </c>
    </row>
    <row r="216" spans="1:54" x14ac:dyDescent="0.25">
      <c r="A216" t="s">
        <v>160</v>
      </c>
      <c r="J216">
        <v>15</v>
      </c>
      <c r="K216">
        <v>25</v>
      </c>
      <c r="AB216">
        <f t="shared" si="7"/>
        <v>40</v>
      </c>
    </row>
    <row r="217" spans="1:54" x14ac:dyDescent="0.25">
      <c r="A217" t="s">
        <v>104</v>
      </c>
      <c r="J217">
        <v>20</v>
      </c>
      <c r="K217">
        <v>15</v>
      </c>
      <c r="AB217">
        <f t="shared" si="7"/>
        <v>35</v>
      </c>
    </row>
    <row r="218" spans="1:54" x14ac:dyDescent="0.25">
      <c r="A218" t="s">
        <v>94</v>
      </c>
      <c r="L218">
        <v>20</v>
      </c>
      <c r="M218">
        <v>15</v>
      </c>
      <c r="AB218">
        <f t="shared" si="7"/>
        <v>35</v>
      </c>
    </row>
    <row r="219" spans="1:54" x14ac:dyDescent="0.25">
      <c r="A219" t="s">
        <v>222</v>
      </c>
      <c r="L219">
        <v>15</v>
      </c>
      <c r="M219">
        <v>20</v>
      </c>
      <c r="AB219">
        <f t="shared" si="7"/>
        <v>35</v>
      </c>
    </row>
    <row r="220" spans="1:54" x14ac:dyDescent="0.25">
      <c r="A220" t="s">
        <v>166</v>
      </c>
      <c r="D220">
        <v>15</v>
      </c>
      <c r="E220" s="21">
        <v>15</v>
      </c>
      <c r="AB220">
        <f t="shared" si="7"/>
        <v>30</v>
      </c>
    </row>
    <row r="221" spans="1:54" x14ac:dyDescent="0.25">
      <c r="A221" t="s">
        <v>304</v>
      </c>
      <c r="P221">
        <v>10</v>
      </c>
      <c r="Q221">
        <v>15</v>
      </c>
      <c r="AB221">
        <f t="shared" si="7"/>
        <v>25</v>
      </c>
    </row>
    <row r="222" spans="1:54" x14ac:dyDescent="0.25">
      <c r="A222" t="s">
        <v>341</v>
      </c>
      <c r="L222">
        <v>9</v>
      </c>
      <c r="M222">
        <v>10</v>
      </c>
      <c r="AB222">
        <f t="shared" si="7"/>
        <v>19</v>
      </c>
    </row>
    <row r="223" spans="1:54" x14ac:dyDescent="0.25">
      <c r="A223" t="s">
        <v>342</v>
      </c>
      <c r="L223">
        <v>10</v>
      </c>
      <c r="AB223">
        <f t="shared" si="7"/>
        <v>10</v>
      </c>
    </row>
    <row r="224" spans="1:54" s="7" customFormat="1" ht="28.5" customHeight="1" x14ac:dyDescent="0.2">
      <c r="B224" s="25" t="s">
        <v>326</v>
      </c>
      <c r="C224" s="25"/>
      <c r="D224" s="25" t="s">
        <v>259</v>
      </c>
      <c r="E224" s="25"/>
      <c r="F224" s="25" t="s">
        <v>322</v>
      </c>
      <c r="G224" s="25"/>
      <c r="H224" s="25" t="s">
        <v>265</v>
      </c>
      <c r="I224" s="25"/>
      <c r="J224" s="25" t="s">
        <v>5</v>
      </c>
      <c r="K224" s="25"/>
      <c r="L224" s="26" t="s">
        <v>6</v>
      </c>
      <c r="M224" s="27"/>
      <c r="N224" s="26" t="s">
        <v>258</v>
      </c>
      <c r="O224" s="27"/>
      <c r="P224" s="25" t="s">
        <v>260</v>
      </c>
      <c r="Q224" s="25"/>
      <c r="R224" s="25" t="s">
        <v>269</v>
      </c>
      <c r="S224" s="25"/>
      <c r="T224" s="25"/>
      <c r="U224" s="25"/>
      <c r="V224" s="25"/>
      <c r="W224" s="25"/>
      <c r="X224" s="25"/>
      <c r="Y224" s="25"/>
      <c r="Z224" s="26"/>
      <c r="AA224" s="27"/>
      <c r="AB224" s="8"/>
      <c r="AP224" s="7">
        <v>1</v>
      </c>
      <c r="BB224" s="7">
        <v>1</v>
      </c>
    </row>
    <row r="225" spans="1:28" s="10" customFormat="1" ht="27.75" customHeight="1" x14ac:dyDescent="0.2">
      <c r="A225" s="9" t="s">
        <v>261</v>
      </c>
      <c r="B225" s="10" t="s">
        <v>13</v>
      </c>
      <c r="C225" s="24" t="s">
        <v>14</v>
      </c>
      <c r="D225" s="10" t="s">
        <v>13</v>
      </c>
      <c r="E225" s="24" t="s">
        <v>14</v>
      </c>
      <c r="F225" s="10" t="s">
        <v>13</v>
      </c>
      <c r="G225" s="10" t="s">
        <v>14</v>
      </c>
      <c r="H225" s="10" t="s">
        <v>15</v>
      </c>
      <c r="I225" s="22" t="s">
        <v>14</v>
      </c>
      <c r="J225" s="10" t="s">
        <v>15</v>
      </c>
      <c r="K225" s="10" t="s">
        <v>14</v>
      </c>
      <c r="L225" s="10" t="s">
        <v>15</v>
      </c>
      <c r="M225" s="10" t="s">
        <v>14</v>
      </c>
      <c r="N225" s="10" t="s">
        <v>15</v>
      </c>
      <c r="O225" s="10" t="s">
        <v>14</v>
      </c>
      <c r="P225" s="10" t="s">
        <v>13</v>
      </c>
      <c r="Q225" s="10" t="s">
        <v>14</v>
      </c>
      <c r="R225" s="10" t="s">
        <v>15</v>
      </c>
      <c r="S225" s="10" t="s">
        <v>14</v>
      </c>
      <c r="T225" s="10" t="s">
        <v>13</v>
      </c>
      <c r="U225" s="10" t="s">
        <v>14</v>
      </c>
      <c r="V225" s="10" t="s">
        <v>15</v>
      </c>
      <c r="W225" s="10" t="s">
        <v>14</v>
      </c>
      <c r="X225" s="10" t="s">
        <v>15</v>
      </c>
      <c r="Y225" s="10" t="s">
        <v>14</v>
      </c>
      <c r="Z225" s="10" t="s">
        <v>15</v>
      </c>
      <c r="AA225" s="10" t="s">
        <v>14</v>
      </c>
      <c r="AB225" s="12" t="s">
        <v>17</v>
      </c>
    </row>
    <row r="226" spans="1:28" x14ac:dyDescent="0.25">
      <c r="A226" t="s">
        <v>19</v>
      </c>
      <c r="D226">
        <v>25</v>
      </c>
      <c r="E226" s="21">
        <v>25</v>
      </c>
      <c r="J226">
        <v>20</v>
      </c>
      <c r="K226">
        <v>25</v>
      </c>
      <c r="N226">
        <v>25</v>
      </c>
      <c r="O226">
        <v>25</v>
      </c>
      <c r="P226">
        <v>25</v>
      </c>
      <c r="Q226">
        <v>25</v>
      </c>
      <c r="AB226">
        <f t="shared" ref="AB226:AB240" si="8">SUM(B226:AA226)</f>
        <v>195</v>
      </c>
    </row>
    <row r="227" spans="1:28" x14ac:dyDescent="0.25">
      <c r="A227" t="s">
        <v>109</v>
      </c>
      <c r="D227">
        <v>20</v>
      </c>
      <c r="E227" s="21">
        <v>20</v>
      </c>
      <c r="N227">
        <v>20</v>
      </c>
      <c r="O227">
        <v>15</v>
      </c>
      <c r="P227">
        <v>20</v>
      </c>
      <c r="Q227">
        <v>20</v>
      </c>
      <c r="AB227">
        <f t="shared" si="8"/>
        <v>115</v>
      </c>
    </row>
    <row r="228" spans="1:28" x14ac:dyDescent="0.25">
      <c r="A228" t="s">
        <v>143</v>
      </c>
      <c r="D228">
        <v>15</v>
      </c>
      <c r="E228" s="21">
        <v>10</v>
      </c>
      <c r="J228">
        <v>25</v>
      </c>
      <c r="K228">
        <v>20</v>
      </c>
      <c r="N228">
        <v>15</v>
      </c>
      <c r="O228">
        <v>20</v>
      </c>
      <c r="AB228">
        <f t="shared" si="8"/>
        <v>105</v>
      </c>
    </row>
    <row r="229" spans="1:28" x14ac:dyDescent="0.25">
      <c r="A229" t="s">
        <v>52</v>
      </c>
      <c r="D229">
        <v>9</v>
      </c>
      <c r="E229" s="21">
        <v>9</v>
      </c>
      <c r="J229">
        <v>15</v>
      </c>
      <c r="K229">
        <v>15</v>
      </c>
      <c r="AB229">
        <f t="shared" si="8"/>
        <v>48</v>
      </c>
    </row>
    <row r="230" spans="1:28" x14ac:dyDescent="0.25">
      <c r="A230" t="s">
        <v>112</v>
      </c>
      <c r="J230">
        <v>10</v>
      </c>
      <c r="N230">
        <v>8</v>
      </c>
      <c r="O230">
        <v>8</v>
      </c>
      <c r="P230">
        <v>7</v>
      </c>
      <c r="AB230">
        <f t="shared" si="8"/>
        <v>33</v>
      </c>
    </row>
    <row r="231" spans="1:28" x14ac:dyDescent="0.25">
      <c r="A231" t="s">
        <v>296</v>
      </c>
      <c r="N231">
        <v>6</v>
      </c>
      <c r="O231">
        <v>9</v>
      </c>
      <c r="P231">
        <v>9</v>
      </c>
      <c r="Q231">
        <v>9</v>
      </c>
      <c r="AB231">
        <f t="shared" si="8"/>
        <v>33</v>
      </c>
    </row>
    <row r="232" spans="1:28" x14ac:dyDescent="0.25">
      <c r="A232" t="s">
        <v>314</v>
      </c>
      <c r="P232">
        <v>15</v>
      </c>
      <c r="Q232">
        <v>15</v>
      </c>
      <c r="AB232">
        <f t="shared" si="8"/>
        <v>30</v>
      </c>
    </row>
    <row r="233" spans="1:28" x14ac:dyDescent="0.25">
      <c r="A233" t="s">
        <v>290</v>
      </c>
      <c r="N233">
        <v>10</v>
      </c>
      <c r="O233">
        <v>15</v>
      </c>
      <c r="AB233">
        <f t="shared" si="8"/>
        <v>25</v>
      </c>
    </row>
    <row r="234" spans="1:28" x14ac:dyDescent="0.25">
      <c r="A234" t="s">
        <v>28</v>
      </c>
      <c r="D234">
        <v>10</v>
      </c>
      <c r="E234" s="21">
        <v>15</v>
      </c>
      <c r="AB234">
        <f t="shared" si="8"/>
        <v>25</v>
      </c>
    </row>
    <row r="235" spans="1:28" x14ac:dyDescent="0.25">
      <c r="A235" t="s">
        <v>78</v>
      </c>
      <c r="P235">
        <v>10</v>
      </c>
      <c r="Q235">
        <v>10</v>
      </c>
      <c r="AB235">
        <f t="shared" si="8"/>
        <v>20</v>
      </c>
    </row>
    <row r="236" spans="1:28" x14ac:dyDescent="0.25">
      <c r="A236" t="s">
        <v>307</v>
      </c>
      <c r="N236">
        <v>9</v>
      </c>
      <c r="O236">
        <v>10</v>
      </c>
      <c r="AB236">
        <f t="shared" si="8"/>
        <v>19</v>
      </c>
    </row>
    <row r="237" spans="1:28" x14ac:dyDescent="0.25">
      <c r="A237" t="s">
        <v>63</v>
      </c>
      <c r="D237">
        <v>8</v>
      </c>
      <c r="E237" s="21">
        <v>7</v>
      </c>
      <c r="AB237">
        <f t="shared" si="8"/>
        <v>15</v>
      </c>
    </row>
    <row r="238" spans="1:28" x14ac:dyDescent="0.25">
      <c r="A238" t="s">
        <v>135</v>
      </c>
      <c r="D238">
        <v>7</v>
      </c>
      <c r="E238" s="21">
        <v>8</v>
      </c>
      <c r="AB238">
        <f t="shared" si="8"/>
        <v>15</v>
      </c>
    </row>
    <row r="239" spans="1:28" x14ac:dyDescent="0.25">
      <c r="A239" t="s">
        <v>115</v>
      </c>
      <c r="N239">
        <v>7</v>
      </c>
      <c r="O239">
        <v>7</v>
      </c>
      <c r="AB239">
        <f t="shared" si="8"/>
        <v>14</v>
      </c>
    </row>
    <row r="240" spans="1:28" x14ac:dyDescent="0.25">
      <c r="A240" t="s">
        <v>121</v>
      </c>
      <c r="P240">
        <v>8</v>
      </c>
      <c r="AB240">
        <f t="shared" si="8"/>
        <v>8</v>
      </c>
    </row>
    <row r="241" spans="1:54" s="7" customFormat="1" ht="28.5" customHeight="1" x14ac:dyDescent="0.2">
      <c r="B241" s="25" t="s">
        <v>7</v>
      </c>
      <c r="C241" s="25"/>
      <c r="D241" s="25" t="s">
        <v>259</v>
      </c>
      <c r="E241" s="25"/>
      <c r="F241" s="25" t="s">
        <v>324</v>
      </c>
      <c r="G241" s="25"/>
      <c r="H241" s="25" t="s">
        <v>325</v>
      </c>
      <c r="I241" s="25"/>
      <c r="J241" s="25" t="s">
        <v>5</v>
      </c>
      <c r="K241" s="25"/>
      <c r="L241" s="26" t="s">
        <v>6</v>
      </c>
      <c r="M241" s="27"/>
      <c r="N241" s="26" t="s">
        <v>258</v>
      </c>
      <c r="O241" s="27"/>
      <c r="P241" s="25" t="s">
        <v>260</v>
      </c>
      <c r="Q241" s="25"/>
      <c r="R241" s="25" t="s">
        <v>269</v>
      </c>
      <c r="S241" s="25"/>
      <c r="T241" s="25"/>
      <c r="U241" s="25"/>
      <c r="V241" s="25"/>
      <c r="W241" s="25"/>
      <c r="X241" s="25"/>
      <c r="Y241" s="25"/>
      <c r="Z241" s="26"/>
      <c r="AA241" s="27"/>
      <c r="AB241" s="8"/>
      <c r="AP241" s="7">
        <v>1</v>
      </c>
      <c r="BB241" s="7">
        <v>1</v>
      </c>
    </row>
    <row r="242" spans="1:54" s="10" customFormat="1" ht="27.75" customHeight="1" x14ac:dyDescent="0.2">
      <c r="A242" s="9" t="s">
        <v>262</v>
      </c>
      <c r="B242" s="10" t="s">
        <v>13</v>
      </c>
      <c r="C242" s="24" t="s">
        <v>14</v>
      </c>
      <c r="D242" s="10" t="s">
        <v>13</v>
      </c>
      <c r="E242" s="24" t="s">
        <v>14</v>
      </c>
      <c r="F242" s="10" t="s">
        <v>13</v>
      </c>
      <c r="G242" s="10" t="s">
        <v>14</v>
      </c>
      <c r="H242" s="10" t="s">
        <v>15</v>
      </c>
      <c r="I242" s="22" t="s">
        <v>14</v>
      </c>
      <c r="J242" s="10" t="s">
        <v>15</v>
      </c>
      <c r="K242" s="10" t="s">
        <v>14</v>
      </c>
      <c r="L242" s="10" t="s">
        <v>15</v>
      </c>
      <c r="M242" s="10" t="s">
        <v>14</v>
      </c>
      <c r="N242" s="10" t="s">
        <v>15</v>
      </c>
      <c r="O242" s="10" t="s">
        <v>14</v>
      </c>
      <c r="P242" s="10" t="s">
        <v>13</v>
      </c>
      <c r="Q242" s="10" t="s">
        <v>14</v>
      </c>
      <c r="R242" s="10" t="s">
        <v>15</v>
      </c>
      <c r="S242" s="10" t="s">
        <v>14</v>
      </c>
      <c r="T242" s="10" t="s">
        <v>13</v>
      </c>
      <c r="U242" s="10" t="s">
        <v>14</v>
      </c>
      <c r="V242" s="10" t="s">
        <v>15</v>
      </c>
      <c r="W242" s="10" t="s">
        <v>14</v>
      </c>
      <c r="X242" s="10" t="s">
        <v>15</v>
      </c>
      <c r="Y242" s="10" t="s">
        <v>14</v>
      </c>
      <c r="Z242" s="10" t="s">
        <v>15</v>
      </c>
      <c r="AA242" s="10" t="s">
        <v>14</v>
      </c>
      <c r="AB242" s="12" t="s">
        <v>17</v>
      </c>
    </row>
    <row r="243" spans="1:54" x14ac:dyDescent="0.25">
      <c r="A243" t="s">
        <v>106</v>
      </c>
      <c r="D243">
        <v>25</v>
      </c>
      <c r="E243" s="21">
        <v>25</v>
      </c>
      <c r="N243">
        <v>20</v>
      </c>
      <c r="O243">
        <v>20</v>
      </c>
      <c r="P243">
        <v>25</v>
      </c>
      <c r="Q243">
        <v>25</v>
      </c>
      <c r="R243">
        <v>25</v>
      </c>
      <c r="S243">
        <v>25</v>
      </c>
      <c r="AB243">
        <f t="shared" ref="AB243:AB251" si="9">SUM(B243:AA243)</f>
        <v>190</v>
      </c>
    </row>
    <row r="244" spans="1:54" x14ac:dyDescent="0.25">
      <c r="A244" t="s">
        <v>317</v>
      </c>
      <c r="D244">
        <v>15</v>
      </c>
      <c r="E244" s="21">
        <v>15</v>
      </c>
      <c r="N244">
        <v>25</v>
      </c>
      <c r="O244">
        <v>25</v>
      </c>
      <c r="AB244">
        <f t="shared" si="9"/>
        <v>80</v>
      </c>
    </row>
    <row r="245" spans="1:54" x14ac:dyDescent="0.25">
      <c r="A245" t="s">
        <v>135</v>
      </c>
      <c r="P245">
        <v>20</v>
      </c>
      <c r="Q245">
        <v>15</v>
      </c>
      <c r="R245">
        <v>20</v>
      </c>
      <c r="S245">
        <v>20</v>
      </c>
      <c r="AB245">
        <f t="shared" si="9"/>
        <v>75</v>
      </c>
    </row>
    <row r="246" spans="1:54" x14ac:dyDescent="0.25">
      <c r="A246" t="s">
        <v>70</v>
      </c>
      <c r="D246">
        <v>10</v>
      </c>
      <c r="E246" s="21">
        <v>10</v>
      </c>
      <c r="N246">
        <v>15</v>
      </c>
      <c r="O246">
        <v>15</v>
      </c>
      <c r="AB246">
        <f t="shared" si="9"/>
        <v>50</v>
      </c>
    </row>
    <row r="247" spans="1:54" x14ac:dyDescent="0.25">
      <c r="A247" t="s">
        <v>315</v>
      </c>
      <c r="J247">
        <v>25</v>
      </c>
      <c r="K247">
        <v>25</v>
      </c>
      <c r="AB247">
        <f t="shared" si="9"/>
        <v>50</v>
      </c>
    </row>
    <row r="248" spans="1:54" x14ac:dyDescent="0.25">
      <c r="A248" t="s">
        <v>316</v>
      </c>
      <c r="J248">
        <v>20</v>
      </c>
      <c r="K248">
        <v>20</v>
      </c>
      <c r="AB248">
        <f t="shared" si="9"/>
        <v>40</v>
      </c>
    </row>
    <row r="249" spans="1:54" x14ac:dyDescent="0.25">
      <c r="A249" t="s">
        <v>327</v>
      </c>
      <c r="D249">
        <v>20</v>
      </c>
      <c r="E249" s="21">
        <v>20</v>
      </c>
      <c r="AB249">
        <f t="shared" si="9"/>
        <v>40</v>
      </c>
    </row>
    <row r="250" spans="1:54" x14ac:dyDescent="0.25">
      <c r="A250" t="s">
        <v>302</v>
      </c>
      <c r="Q250">
        <v>20</v>
      </c>
      <c r="AB250">
        <f t="shared" si="9"/>
        <v>20</v>
      </c>
    </row>
    <row r="251" spans="1:54" x14ac:dyDescent="0.25">
      <c r="A251" t="s">
        <v>115</v>
      </c>
      <c r="D251">
        <v>9</v>
      </c>
      <c r="E251" s="21">
        <v>9</v>
      </c>
      <c r="AB251">
        <f t="shared" si="9"/>
        <v>18</v>
      </c>
    </row>
    <row r="252" spans="1:54" s="7" customFormat="1" ht="28.5" customHeight="1" x14ac:dyDescent="0.2">
      <c r="B252" s="25" t="s">
        <v>7</v>
      </c>
      <c r="C252" s="25"/>
      <c r="D252" s="25" t="s">
        <v>259</v>
      </c>
      <c r="E252" s="25"/>
      <c r="F252" s="25" t="s">
        <v>322</v>
      </c>
      <c r="G252" s="25"/>
      <c r="H252" s="25" t="s">
        <v>265</v>
      </c>
      <c r="I252" s="25"/>
      <c r="J252" s="25" t="s">
        <v>5</v>
      </c>
      <c r="K252" s="25"/>
      <c r="L252" s="26" t="s">
        <v>6</v>
      </c>
      <c r="M252" s="27"/>
      <c r="N252" s="26" t="s">
        <v>258</v>
      </c>
      <c r="O252" s="27"/>
      <c r="P252" s="25" t="s">
        <v>260</v>
      </c>
      <c r="Q252" s="25"/>
      <c r="R252" s="25" t="s">
        <v>269</v>
      </c>
      <c r="S252" s="25"/>
      <c r="T252" s="25"/>
      <c r="U252" s="25"/>
      <c r="V252" s="25"/>
      <c r="W252" s="25"/>
      <c r="X252" s="25"/>
      <c r="Y252" s="25"/>
      <c r="Z252" s="26"/>
      <c r="AA252" s="27"/>
      <c r="AB252" s="8"/>
      <c r="AP252" s="7">
        <v>1</v>
      </c>
      <c r="BB252" s="7">
        <v>1</v>
      </c>
    </row>
    <row r="253" spans="1:54" s="10" customFormat="1" ht="27.75" customHeight="1" x14ac:dyDescent="0.2">
      <c r="A253" s="9" t="s">
        <v>244</v>
      </c>
      <c r="B253" s="10" t="s">
        <v>13</v>
      </c>
      <c r="C253" s="24" t="s">
        <v>14</v>
      </c>
      <c r="D253" s="10" t="s">
        <v>13</v>
      </c>
      <c r="E253" s="24" t="s">
        <v>14</v>
      </c>
      <c r="F253" s="10" t="s">
        <v>13</v>
      </c>
      <c r="G253" s="10" t="s">
        <v>14</v>
      </c>
      <c r="H253" s="10" t="s">
        <v>15</v>
      </c>
      <c r="I253" s="22" t="s">
        <v>14</v>
      </c>
      <c r="J253" s="10" t="s">
        <v>15</v>
      </c>
      <c r="K253" s="10" t="s">
        <v>14</v>
      </c>
      <c r="L253" s="10" t="s">
        <v>15</v>
      </c>
      <c r="M253" s="10" t="s">
        <v>14</v>
      </c>
      <c r="N253" s="10" t="s">
        <v>15</v>
      </c>
      <c r="O253" s="10" t="s">
        <v>14</v>
      </c>
      <c r="P253" s="10" t="s">
        <v>13</v>
      </c>
      <c r="Q253" s="10" t="s">
        <v>14</v>
      </c>
      <c r="R253" s="10" t="s">
        <v>15</v>
      </c>
      <c r="S253" s="10" t="s">
        <v>14</v>
      </c>
      <c r="T253" s="10" t="s">
        <v>13</v>
      </c>
      <c r="U253" s="10" t="s">
        <v>14</v>
      </c>
      <c r="V253" s="10" t="s">
        <v>15</v>
      </c>
      <c r="W253" s="10" t="s">
        <v>14</v>
      </c>
      <c r="X253" s="10" t="s">
        <v>15</v>
      </c>
      <c r="Y253" s="10" t="s">
        <v>14</v>
      </c>
      <c r="Z253" s="10" t="s">
        <v>15</v>
      </c>
      <c r="AA253" s="10" t="s">
        <v>14</v>
      </c>
      <c r="AB253" s="12" t="s">
        <v>17</v>
      </c>
    </row>
    <row r="254" spans="1:54" x14ac:dyDescent="0.25">
      <c r="A254" t="s">
        <v>111</v>
      </c>
      <c r="J254">
        <v>20</v>
      </c>
      <c r="K254">
        <v>20</v>
      </c>
      <c r="N254">
        <v>6</v>
      </c>
      <c r="P254">
        <v>15</v>
      </c>
      <c r="Q254">
        <v>15</v>
      </c>
      <c r="R254">
        <v>20</v>
      </c>
      <c r="S254">
        <v>25</v>
      </c>
      <c r="AB254">
        <f t="shared" ref="AB254:AB278" si="10">SUM(B254:AA254)</f>
        <v>121</v>
      </c>
    </row>
    <row r="255" spans="1:54" x14ac:dyDescent="0.25">
      <c r="A255" t="s">
        <v>166</v>
      </c>
      <c r="D255">
        <v>20</v>
      </c>
      <c r="E255" s="21">
        <v>10</v>
      </c>
      <c r="N255">
        <v>8</v>
      </c>
      <c r="O255">
        <v>7</v>
      </c>
      <c r="P255">
        <v>20</v>
      </c>
      <c r="Q255">
        <v>20</v>
      </c>
      <c r="AB255">
        <f t="shared" si="10"/>
        <v>85</v>
      </c>
    </row>
    <row r="256" spans="1:54" x14ac:dyDescent="0.25">
      <c r="A256" t="s">
        <v>66</v>
      </c>
      <c r="J256">
        <v>25</v>
      </c>
      <c r="K256">
        <v>25</v>
      </c>
      <c r="AB256">
        <f t="shared" si="10"/>
        <v>50</v>
      </c>
    </row>
    <row r="257" spans="1:28" x14ac:dyDescent="0.25">
      <c r="A257" t="s">
        <v>141</v>
      </c>
      <c r="F257">
        <v>25</v>
      </c>
      <c r="G257">
        <v>25</v>
      </c>
      <c r="AB257">
        <f t="shared" si="10"/>
        <v>50</v>
      </c>
    </row>
    <row r="258" spans="1:28" x14ac:dyDescent="0.25">
      <c r="A258" t="s">
        <v>18</v>
      </c>
      <c r="P258">
        <v>25</v>
      </c>
      <c r="Q258">
        <v>25</v>
      </c>
      <c r="AB258">
        <f t="shared" si="10"/>
        <v>50</v>
      </c>
    </row>
    <row r="259" spans="1:28" x14ac:dyDescent="0.25">
      <c r="A259" t="s">
        <v>245</v>
      </c>
      <c r="N259">
        <v>25</v>
      </c>
      <c r="O259">
        <v>25</v>
      </c>
      <c r="AB259">
        <f t="shared" si="10"/>
        <v>50</v>
      </c>
    </row>
    <row r="260" spans="1:28" x14ac:dyDescent="0.25">
      <c r="A260" t="s">
        <v>28</v>
      </c>
      <c r="D260">
        <v>25</v>
      </c>
      <c r="E260" s="21">
        <v>25</v>
      </c>
      <c r="AB260">
        <f t="shared" si="10"/>
        <v>50</v>
      </c>
    </row>
    <row r="261" spans="1:28" x14ac:dyDescent="0.25">
      <c r="A261" t="s">
        <v>319</v>
      </c>
      <c r="R261">
        <v>25</v>
      </c>
      <c r="S261">
        <v>20</v>
      </c>
      <c r="AB261">
        <f t="shared" si="10"/>
        <v>45</v>
      </c>
    </row>
    <row r="262" spans="1:28" x14ac:dyDescent="0.25">
      <c r="A262" t="s">
        <v>317</v>
      </c>
      <c r="D262">
        <v>9</v>
      </c>
      <c r="E262" s="21">
        <v>9</v>
      </c>
      <c r="N262">
        <v>9</v>
      </c>
      <c r="O262">
        <v>15</v>
      </c>
      <c r="AB262">
        <f t="shared" si="10"/>
        <v>42</v>
      </c>
    </row>
    <row r="263" spans="1:28" x14ac:dyDescent="0.25">
      <c r="A263" t="s">
        <v>327</v>
      </c>
      <c r="D263">
        <v>15</v>
      </c>
      <c r="E263" s="21">
        <v>20</v>
      </c>
      <c r="AB263">
        <f t="shared" si="10"/>
        <v>35</v>
      </c>
    </row>
    <row r="264" spans="1:28" x14ac:dyDescent="0.25">
      <c r="A264" t="s">
        <v>235</v>
      </c>
      <c r="D264">
        <v>8</v>
      </c>
      <c r="E264" s="21">
        <v>8</v>
      </c>
      <c r="J264">
        <v>15</v>
      </c>
      <c r="N264">
        <v>3</v>
      </c>
      <c r="AB264">
        <f t="shared" si="10"/>
        <v>34</v>
      </c>
    </row>
    <row r="265" spans="1:28" x14ac:dyDescent="0.25">
      <c r="A265" t="s">
        <v>78</v>
      </c>
      <c r="R265">
        <v>15</v>
      </c>
      <c r="S265">
        <v>15</v>
      </c>
      <c r="AB265">
        <f t="shared" si="10"/>
        <v>30</v>
      </c>
    </row>
    <row r="266" spans="1:28" x14ac:dyDescent="0.25">
      <c r="A266" t="s">
        <v>143</v>
      </c>
      <c r="N266">
        <v>20</v>
      </c>
      <c r="O266">
        <v>10</v>
      </c>
      <c r="AB266">
        <f t="shared" si="10"/>
        <v>30</v>
      </c>
    </row>
    <row r="267" spans="1:28" x14ac:dyDescent="0.25">
      <c r="A267" t="s">
        <v>249</v>
      </c>
      <c r="N267">
        <v>10</v>
      </c>
      <c r="O267">
        <v>20</v>
      </c>
      <c r="AB267">
        <f t="shared" si="10"/>
        <v>30</v>
      </c>
    </row>
    <row r="268" spans="1:28" x14ac:dyDescent="0.25">
      <c r="A268" t="s">
        <v>112</v>
      </c>
      <c r="N268">
        <v>7</v>
      </c>
      <c r="P268">
        <v>10</v>
      </c>
      <c r="Q268">
        <v>10</v>
      </c>
      <c r="AB268">
        <f t="shared" si="10"/>
        <v>27</v>
      </c>
    </row>
    <row r="269" spans="1:28" x14ac:dyDescent="0.25">
      <c r="A269" t="s">
        <v>192</v>
      </c>
      <c r="D269">
        <v>10</v>
      </c>
      <c r="E269" s="21">
        <v>15</v>
      </c>
      <c r="AB269">
        <f t="shared" si="10"/>
        <v>25</v>
      </c>
    </row>
    <row r="270" spans="1:28" x14ac:dyDescent="0.25">
      <c r="A270" t="s">
        <v>318</v>
      </c>
      <c r="N270">
        <v>15</v>
      </c>
      <c r="O270">
        <v>9</v>
      </c>
      <c r="AB270">
        <f t="shared" si="10"/>
        <v>24</v>
      </c>
    </row>
    <row r="271" spans="1:28" x14ac:dyDescent="0.25">
      <c r="A271" t="s">
        <v>119</v>
      </c>
      <c r="R271">
        <v>10</v>
      </c>
      <c r="S271">
        <v>10</v>
      </c>
      <c r="AB271">
        <f t="shared" si="10"/>
        <v>20</v>
      </c>
    </row>
    <row r="272" spans="1:28" x14ac:dyDescent="0.25">
      <c r="A272" t="s">
        <v>279</v>
      </c>
      <c r="F272">
        <v>20</v>
      </c>
      <c r="AB272">
        <f t="shared" si="10"/>
        <v>20</v>
      </c>
    </row>
    <row r="273" spans="1:28" x14ac:dyDescent="0.25">
      <c r="A273" t="s">
        <v>93</v>
      </c>
      <c r="D273">
        <v>7</v>
      </c>
      <c r="E273" s="21">
        <v>7</v>
      </c>
      <c r="AB273">
        <f t="shared" si="10"/>
        <v>14</v>
      </c>
    </row>
    <row r="274" spans="1:28" x14ac:dyDescent="0.25">
      <c r="A274" t="s">
        <v>34</v>
      </c>
      <c r="N274">
        <v>5</v>
      </c>
      <c r="O274">
        <v>8</v>
      </c>
      <c r="AB274">
        <f t="shared" si="10"/>
        <v>13</v>
      </c>
    </row>
    <row r="275" spans="1:28" x14ac:dyDescent="0.25">
      <c r="A275" t="s">
        <v>128</v>
      </c>
      <c r="D275">
        <v>6</v>
      </c>
      <c r="E275" s="21">
        <v>6</v>
      </c>
      <c r="AB275">
        <f t="shared" si="10"/>
        <v>12</v>
      </c>
    </row>
    <row r="276" spans="1:28" x14ac:dyDescent="0.25">
      <c r="A276" t="s">
        <v>202</v>
      </c>
      <c r="D276">
        <v>5</v>
      </c>
      <c r="E276" s="21">
        <v>5</v>
      </c>
      <c r="AB276">
        <f t="shared" si="10"/>
        <v>10</v>
      </c>
    </row>
    <row r="277" spans="1:28" x14ac:dyDescent="0.25">
      <c r="A277" t="s">
        <v>320</v>
      </c>
      <c r="R277">
        <v>9</v>
      </c>
      <c r="AB277">
        <f t="shared" si="10"/>
        <v>9</v>
      </c>
    </row>
    <row r="278" spans="1:28" x14ac:dyDescent="0.25">
      <c r="A278" t="s">
        <v>137</v>
      </c>
      <c r="N278">
        <v>4</v>
      </c>
      <c r="AB278">
        <f t="shared" si="10"/>
        <v>4</v>
      </c>
    </row>
  </sheetData>
  <sortState ref="A254:AB278">
    <sortCondition descending="1" ref="AB254:AB278"/>
  </sortState>
  <mergeCells count="130">
    <mergeCell ref="X252:Y252"/>
    <mergeCell ref="Z252:AA252"/>
    <mergeCell ref="N252:O252"/>
    <mergeCell ref="P252:Q252"/>
    <mergeCell ref="R252:S252"/>
    <mergeCell ref="T252:U252"/>
    <mergeCell ref="V252:W252"/>
    <mergeCell ref="B252:C252"/>
    <mergeCell ref="D252:E252"/>
    <mergeCell ref="F252:G252"/>
    <mergeCell ref="H252:I252"/>
    <mergeCell ref="J252:K252"/>
    <mergeCell ref="L252:M252"/>
    <mergeCell ref="R241:S241"/>
    <mergeCell ref="T241:U241"/>
    <mergeCell ref="V241:W241"/>
    <mergeCell ref="X241:Y241"/>
    <mergeCell ref="Z241:AA241"/>
    <mergeCell ref="X224:Y224"/>
    <mergeCell ref="Z224:AA224"/>
    <mergeCell ref="B241:C241"/>
    <mergeCell ref="D241:E241"/>
    <mergeCell ref="F241:G241"/>
    <mergeCell ref="H241:I241"/>
    <mergeCell ref="J241:K241"/>
    <mergeCell ref="L241:M241"/>
    <mergeCell ref="N241:O241"/>
    <mergeCell ref="P241:Q241"/>
    <mergeCell ref="N224:O224"/>
    <mergeCell ref="P224:Q224"/>
    <mergeCell ref="R224:S224"/>
    <mergeCell ref="T224:U224"/>
    <mergeCell ref="V224:W224"/>
    <mergeCell ref="B224:C224"/>
    <mergeCell ref="D224:E224"/>
    <mergeCell ref="F224:G224"/>
    <mergeCell ref="H224:I224"/>
    <mergeCell ref="J224:K224"/>
    <mergeCell ref="L224:M224"/>
    <mergeCell ref="R208:S208"/>
    <mergeCell ref="T208:U208"/>
    <mergeCell ref="V208:W208"/>
    <mergeCell ref="X208:Y208"/>
    <mergeCell ref="Z208:AA208"/>
    <mergeCell ref="X154:Y154"/>
    <mergeCell ref="Z154:AA154"/>
    <mergeCell ref="R154:S154"/>
    <mergeCell ref="T154:U154"/>
    <mergeCell ref="V154:W154"/>
    <mergeCell ref="B208:C208"/>
    <mergeCell ref="D208:E208"/>
    <mergeCell ref="F208:G208"/>
    <mergeCell ref="H208:I208"/>
    <mergeCell ref="J208:K208"/>
    <mergeCell ref="L208:M208"/>
    <mergeCell ref="N208:O208"/>
    <mergeCell ref="P208:Q208"/>
    <mergeCell ref="N154:O154"/>
    <mergeCell ref="P154:Q154"/>
    <mergeCell ref="B154:C154"/>
    <mergeCell ref="D154:E154"/>
    <mergeCell ref="F154:G154"/>
    <mergeCell ref="H154:I154"/>
    <mergeCell ref="J154:K154"/>
    <mergeCell ref="L154:M154"/>
    <mergeCell ref="R133:S133"/>
    <mergeCell ref="T133:U133"/>
    <mergeCell ref="V133:W133"/>
    <mergeCell ref="X133:Y133"/>
    <mergeCell ref="Z133:AA133"/>
    <mergeCell ref="X88:Y88"/>
    <mergeCell ref="Z88:AA88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N88:O88"/>
    <mergeCell ref="P88:Q88"/>
    <mergeCell ref="R88:S88"/>
    <mergeCell ref="T88:U88"/>
    <mergeCell ref="V88:W88"/>
    <mergeCell ref="B88:C88"/>
    <mergeCell ref="D88:E88"/>
    <mergeCell ref="F88:G88"/>
    <mergeCell ref="H88:I88"/>
    <mergeCell ref="J88:K88"/>
    <mergeCell ref="L88:M88"/>
    <mergeCell ref="R74:S74"/>
    <mergeCell ref="T74:U74"/>
    <mergeCell ref="V74:W74"/>
    <mergeCell ref="X74:Y74"/>
    <mergeCell ref="Z74:AA74"/>
    <mergeCell ref="X29:Y29"/>
    <mergeCell ref="Z29:AA29"/>
    <mergeCell ref="R29:S29"/>
    <mergeCell ref="T29:U29"/>
    <mergeCell ref="V29:W29"/>
    <mergeCell ref="B74:C74"/>
    <mergeCell ref="D74:E74"/>
    <mergeCell ref="F74:G74"/>
    <mergeCell ref="H74:I74"/>
    <mergeCell ref="J74:K74"/>
    <mergeCell ref="L74:M74"/>
    <mergeCell ref="N74:O74"/>
    <mergeCell ref="P74:Q74"/>
    <mergeCell ref="N29:O29"/>
    <mergeCell ref="P29:Q29"/>
    <mergeCell ref="B29:C29"/>
    <mergeCell ref="D29:E29"/>
    <mergeCell ref="F29:G29"/>
    <mergeCell ref="H29:I29"/>
    <mergeCell ref="J29:K29"/>
    <mergeCell ref="L29:M29"/>
    <mergeCell ref="B1:C1"/>
    <mergeCell ref="D1:E1"/>
    <mergeCell ref="F1:G1"/>
    <mergeCell ref="H1:I1"/>
    <mergeCell ref="J1:K1"/>
    <mergeCell ref="L1:M1"/>
    <mergeCell ref="N1:O1"/>
    <mergeCell ref="Z1:AA1"/>
    <mergeCell ref="P1:Q1"/>
    <mergeCell ref="R1:S1"/>
    <mergeCell ref="T1:U1"/>
    <mergeCell ref="V1:W1"/>
    <mergeCell ref="X1:Y1"/>
  </mergeCells>
  <pageMargins left="0.70866141732283472" right="0.70866141732283472" top="0.74803149606299213" bottom="0.74803149606299213" header="0.31496062992125984" footer="0.31496062992125984"/>
  <pageSetup paperSize="9" scale="64" fitToWidth="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Musher Championship 2014-2015</vt:lpstr>
      <vt:lpstr>Musher Championship 2016-2017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Heather Smith</cp:lastModifiedBy>
  <cp:revision/>
  <cp:lastPrinted>2017-03-24T22:59:07Z</cp:lastPrinted>
  <dcterms:created xsi:type="dcterms:W3CDTF">2006-09-16T00:00:00Z</dcterms:created>
  <dcterms:modified xsi:type="dcterms:W3CDTF">2017-03-24T23:03:08Z</dcterms:modified>
</cp:coreProperties>
</file>